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様式22（その1）" sheetId="1" r:id="rId1"/>
  </sheets>
  <definedNames>
    <definedName name="_xlnm.Print_Area" localSheetId="0">'様式22（その1）'!$A$1:$AM$47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9" i="1" l="1"/>
  <c r="AF26" i="1"/>
  <c r="AF27" i="1"/>
  <c r="AF28" i="1"/>
  <c r="AF29" i="1"/>
  <c r="AF30" i="1"/>
  <c r="AF31" i="1"/>
  <c r="AF32" i="1"/>
  <c r="AF33" i="1"/>
  <c r="AF34" i="1"/>
  <c r="AF35" i="1"/>
  <c r="AF36" i="1"/>
  <c r="AF25" i="1"/>
  <c r="AC28" i="1"/>
  <c r="AC26" i="1"/>
  <c r="AC27" i="1"/>
  <c r="AC29" i="1"/>
  <c r="AC30" i="1"/>
  <c r="AC31" i="1"/>
  <c r="AC32" i="1"/>
  <c r="AC33" i="1"/>
  <c r="AC34" i="1"/>
  <c r="AC35" i="1"/>
  <c r="AC36" i="1"/>
  <c r="AC25" i="1"/>
  <c r="W26" i="1"/>
  <c r="W27" i="1"/>
  <c r="W28" i="1"/>
  <c r="W29" i="1"/>
  <c r="W30" i="1"/>
  <c r="W31" i="1"/>
  <c r="W32" i="1"/>
  <c r="W33" i="1"/>
  <c r="W34" i="1"/>
  <c r="W35" i="1"/>
  <c r="W36" i="1"/>
  <c r="W25" i="1"/>
  <c r="AI26" i="1" l="1"/>
  <c r="AI28" i="1"/>
  <c r="AI33" i="1"/>
  <c r="AI31" i="1"/>
  <c r="AI36" i="1"/>
  <c r="AI30" i="1"/>
  <c r="AI35" i="1"/>
  <c r="AI34" i="1"/>
  <c r="AI32" i="1"/>
  <c r="AI27" i="1"/>
  <c r="AI25" i="1"/>
  <c r="AF37" i="1" l="1"/>
</calcChain>
</file>

<file path=xl/sharedStrings.xml><?xml version="1.0" encoding="utf-8"?>
<sst xmlns="http://schemas.openxmlformats.org/spreadsheetml/2006/main" count="125" uniqueCount="54">
  <si>
    <t>風致地区内行為等説明書・変更説明書</t>
    <rPh sb="0" eb="2">
      <t>フウチ</t>
    </rPh>
    <rPh sb="2" eb="4">
      <t>チク</t>
    </rPh>
    <rPh sb="4" eb="5">
      <t>ナイ</t>
    </rPh>
    <rPh sb="5" eb="7">
      <t>コウイ</t>
    </rPh>
    <rPh sb="7" eb="8">
      <t>トウ</t>
    </rPh>
    <rPh sb="8" eb="11">
      <t>セツメイショ</t>
    </rPh>
    <rPh sb="12" eb="14">
      <t>ヘンコウ</t>
    </rPh>
    <rPh sb="14" eb="17">
      <t>セツメイショ</t>
    </rPh>
    <phoneticPr fontId="1"/>
  </si>
  <si>
    <t>％</t>
    <phoneticPr fontId="1"/>
  </si>
  <si>
    <t>自然的要素の種別</t>
    <rPh sb="0" eb="3">
      <t>シゼンテキ</t>
    </rPh>
    <rPh sb="3" eb="5">
      <t>ヨウソ</t>
    </rPh>
    <rPh sb="6" eb="8">
      <t>シュベツ</t>
    </rPh>
    <phoneticPr fontId="1"/>
  </si>
  <si>
    <t>10m以上の樹木</t>
    <rPh sb="3" eb="5">
      <t>イジョウ</t>
    </rPh>
    <rPh sb="6" eb="8">
      <t>ジュモク</t>
    </rPh>
    <phoneticPr fontId="1"/>
  </si>
  <si>
    <t>6m以上10m未満の樹木</t>
    <rPh sb="2" eb="4">
      <t>イジョウ</t>
    </rPh>
    <rPh sb="7" eb="9">
      <t>ミマン</t>
    </rPh>
    <rPh sb="10" eb="12">
      <t>ジュモク</t>
    </rPh>
    <phoneticPr fontId="1"/>
  </si>
  <si>
    <t>4m以上6m未満の樹木</t>
    <rPh sb="2" eb="4">
      <t>イジョウ</t>
    </rPh>
    <rPh sb="6" eb="8">
      <t>ミマン</t>
    </rPh>
    <rPh sb="9" eb="11">
      <t>ジュモク</t>
    </rPh>
    <phoneticPr fontId="1"/>
  </si>
  <si>
    <t>2m以上4m未満の樹木</t>
    <rPh sb="2" eb="4">
      <t>イジョウ</t>
    </rPh>
    <rPh sb="6" eb="8">
      <t>ミマン</t>
    </rPh>
    <rPh sb="9" eb="11">
      <t>ジュモク</t>
    </rPh>
    <phoneticPr fontId="1"/>
  </si>
  <si>
    <t>1m以上2m未満の樹木</t>
    <rPh sb="2" eb="4">
      <t>イジョウ</t>
    </rPh>
    <rPh sb="6" eb="8">
      <t>ミマン</t>
    </rPh>
    <rPh sb="9" eb="11">
      <t>ジュモク</t>
    </rPh>
    <phoneticPr fontId="1"/>
  </si>
  <si>
    <t>1m未満の樹木</t>
    <rPh sb="2" eb="4">
      <t>ミマン</t>
    </rPh>
    <rPh sb="5" eb="7">
      <t>ジュモク</t>
    </rPh>
    <phoneticPr fontId="1"/>
  </si>
  <si>
    <t>生垣</t>
    <rPh sb="0" eb="2">
      <t>イケガキ</t>
    </rPh>
    <phoneticPr fontId="1"/>
  </si>
  <si>
    <t>ツタ類</t>
    <rPh sb="2" eb="3">
      <t>ルイ</t>
    </rPh>
    <phoneticPr fontId="1"/>
  </si>
  <si>
    <t>芝生</t>
    <rPh sb="0" eb="2">
      <t>シバフ</t>
    </rPh>
    <phoneticPr fontId="1"/>
  </si>
  <si>
    <t>池その他これに類するもの</t>
    <rPh sb="0" eb="1">
      <t>イケ</t>
    </rPh>
    <rPh sb="3" eb="4">
      <t>タ</t>
    </rPh>
    <rPh sb="7" eb="8">
      <t>ルイ</t>
    </rPh>
    <phoneticPr fontId="1"/>
  </si>
  <si>
    <t>花</t>
    <rPh sb="0" eb="1">
      <t>ハナ</t>
    </rPh>
    <phoneticPr fontId="1"/>
  </si>
  <si>
    <t>庭石類</t>
    <rPh sb="0" eb="2">
      <t>ニワイシ</t>
    </rPh>
    <rPh sb="2" eb="3">
      <t>ルイ</t>
    </rPh>
    <phoneticPr fontId="1"/>
  </si>
  <si>
    <t>自然的要素の数量</t>
    <rPh sb="0" eb="3">
      <t>シゼンテキ</t>
    </rPh>
    <rPh sb="3" eb="5">
      <t>ヨウソ</t>
    </rPh>
    <rPh sb="6" eb="8">
      <t>スウリョウ</t>
    </rPh>
    <phoneticPr fontId="1"/>
  </si>
  <si>
    <t>合計</t>
    <rPh sb="0" eb="2">
      <t>ゴウケイ</t>
    </rPh>
    <phoneticPr fontId="1"/>
  </si>
  <si>
    <t>緑　化　面　積</t>
    <rPh sb="0" eb="1">
      <t>ミドリ</t>
    </rPh>
    <rPh sb="2" eb="3">
      <t>カ</t>
    </rPh>
    <rPh sb="4" eb="5">
      <t>メン</t>
    </rPh>
    <rPh sb="6" eb="7">
      <t>セキ</t>
    </rPh>
    <phoneticPr fontId="1"/>
  </si>
  <si>
    <t>A×C×3
＝D</t>
    <phoneticPr fontId="1"/>
  </si>
  <si>
    <t>B×C
＝E</t>
    <phoneticPr fontId="1"/>
  </si>
  <si>
    <t>接道部
A</t>
    <rPh sb="0" eb="2">
      <t>セツドウ</t>
    </rPh>
    <rPh sb="2" eb="3">
      <t>ブ</t>
    </rPh>
    <phoneticPr fontId="1"/>
  </si>
  <si>
    <t>その他
B</t>
    <rPh sb="2" eb="3">
      <t>タ</t>
    </rPh>
    <phoneticPr fontId="1"/>
  </si>
  <si>
    <t>係数値
C</t>
    <rPh sb="0" eb="2">
      <t>ケイスウ</t>
    </rPh>
    <rPh sb="2" eb="3">
      <t>アタイ</t>
    </rPh>
    <phoneticPr fontId="1"/>
  </si>
  <si>
    <t>小計
D＋E
＝F</t>
    <rPh sb="0" eb="2">
      <t>ショウケイ</t>
    </rPh>
    <phoneticPr fontId="1"/>
  </si>
  <si>
    <t>本</t>
    <rPh sb="0" eb="1">
      <t>ホン</t>
    </rPh>
    <phoneticPr fontId="1"/>
  </si>
  <si>
    <t>ｍ</t>
    <phoneticPr fontId="1"/>
  </si>
  <si>
    <t>㎡</t>
    <phoneticPr fontId="1"/>
  </si>
  <si>
    <t>緑化率（Ｇ/敷地面積×１００）</t>
    <rPh sb="0" eb="2">
      <t>リョッカ</t>
    </rPh>
    <rPh sb="2" eb="3">
      <t>リツ</t>
    </rPh>
    <rPh sb="6" eb="8">
      <t>シキチ</t>
    </rPh>
    <rPh sb="8" eb="10">
      <t>メンセキ</t>
    </rPh>
    <phoneticPr fontId="1"/>
  </si>
  <si>
    <t>緑化面積合計Ｇ</t>
    <rPh sb="0" eb="2">
      <t>リョッカ</t>
    </rPh>
    <rPh sb="2" eb="4">
      <t>メンセキ</t>
    </rPh>
    <rPh sb="4" eb="6">
      <t>ゴウケイ</t>
    </rPh>
    <phoneticPr fontId="1"/>
  </si>
  <si>
    <t>備考</t>
    <rPh sb="0" eb="2">
      <t>ビコウ</t>
    </rPh>
    <phoneticPr fontId="1"/>
  </si>
  <si>
    <t>注　１　数値を記載する場合でその数値に小数点以下第３位未満の端数があるときは、これを切り捨
　　　ててください。
注　２　変更申請の場合は、直前に提出した申請書に記載した内容を記載するとともに、変更しよう
　　　とする事項についてその内容を赤字で起債してください。
備　考　この様式により難いときは、この様式に準じた別の様式を用いることができる。</t>
    <rPh sb="0" eb="1">
      <t>チュウ</t>
    </rPh>
    <rPh sb="4" eb="6">
      <t>スウチ</t>
    </rPh>
    <rPh sb="7" eb="9">
      <t>キサイ</t>
    </rPh>
    <rPh sb="11" eb="13">
      <t>バアイ</t>
    </rPh>
    <rPh sb="16" eb="18">
      <t>スウチ</t>
    </rPh>
    <rPh sb="19" eb="22">
      <t>ショウスウテン</t>
    </rPh>
    <rPh sb="22" eb="24">
      <t>イカ</t>
    </rPh>
    <rPh sb="24" eb="25">
      <t>ダイ</t>
    </rPh>
    <rPh sb="26" eb="27">
      <t>イ</t>
    </rPh>
    <rPh sb="27" eb="29">
      <t>ミマン</t>
    </rPh>
    <rPh sb="30" eb="32">
      <t>ハスウ</t>
    </rPh>
    <rPh sb="42" eb="43">
      <t>キ</t>
    </rPh>
    <rPh sb="44" eb="45">
      <t>ス</t>
    </rPh>
    <rPh sb="57" eb="58">
      <t>チュウ</t>
    </rPh>
    <rPh sb="61" eb="63">
      <t>ヘンコウ</t>
    </rPh>
    <rPh sb="63" eb="65">
      <t>シンセイ</t>
    </rPh>
    <rPh sb="66" eb="68">
      <t>バアイ</t>
    </rPh>
    <rPh sb="70" eb="72">
      <t>チョクゼン</t>
    </rPh>
    <rPh sb="73" eb="75">
      <t>テイシュツ</t>
    </rPh>
    <rPh sb="77" eb="80">
      <t>シンセイショ</t>
    </rPh>
    <rPh sb="81" eb="83">
      <t>キサイ</t>
    </rPh>
    <rPh sb="85" eb="87">
      <t>ナイヨウ</t>
    </rPh>
    <rPh sb="88" eb="90">
      <t>キサイ</t>
    </rPh>
    <rPh sb="97" eb="99">
      <t>ヘンコウ</t>
    </rPh>
    <rPh sb="109" eb="111">
      <t>ジコウ</t>
    </rPh>
    <rPh sb="117" eb="119">
      <t>ナイヨウ</t>
    </rPh>
    <rPh sb="120" eb="122">
      <t>アカジ</t>
    </rPh>
    <rPh sb="123" eb="125">
      <t>キサイ</t>
    </rPh>
    <phoneticPr fontId="1"/>
  </si>
  <si>
    <r>
      <t>緑化計画</t>
    </r>
    <r>
      <rPr>
        <sz val="6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（ｱ）第一種風致地区
（ｲ）第二種風致地区
（ｳ）第三種風致地区
（ｴ）第四種風致地区</t>
    </r>
    <rPh sb="0" eb="2">
      <t>リョッカ</t>
    </rPh>
    <rPh sb="2" eb="4">
      <t>ケイカク</t>
    </rPh>
    <rPh sb="8" eb="9">
      <t>ダイ</t>
    </rPh>
    <rPh sb="9" eb="11">
      <t>イッシュ</t>
    </rPh>
    <rPh sb="11" eb="13">
      <t>フウチ</t>
    </rPh>
    <rPh sb="13" eb="15">
      <t>チク</t>
    </rPh>
    <rPh sb="19" eb="20">
      <t>ダイ</t>
    </rPh>
    <rPh sb="20" eb="22">
      <t>ニシュ</t>
    </rPh>
    <rPh sb="22" eb="24">
      <t>フウチ</t>
    </rPh>
    <rPh sb="24" eb="26">
      <t>チク</t>
    </rPh>
    <rPh sb="30" eb="31">
      <t>ダイ</t>
    </rPh>
    <rPh sb="31" eb="33">
      <t>サンシュ</t>
    </rPh>
    <rPh sb="33" eb="35">
      <t>フウチ</t>
    </rPh>
    <rPh sb="35" eb="37">
      <t>チク</t>
    </rPh>
    <rPh sb="41" eb="42">
      <t>ダイ</t>
    </rPh>
    <rPh sb="42" eb="44">
      <t>ヨンシュ</t>
    </rPh>
    <rPh sb="44" eb="46">
      <t>フウチ</t>
    </rPh>
    <rPh sb="46" eb="48">
      <t>チク</t>
    </rPh>
    <phoneticPr fontId="1"/>
  </si>
  <si>
    <t>４　樹木の伐採</t>
    <rPh sb="2" eb="4">
      <t>ジュモク</t>
    </rPh>
    <rPh sb="5" eb="7">
      <t>バッサイ</t>
    </rPh>
    <phoneticPr fontId="1"/>
  </si>
  <si>
    <t>様式２２（その４）</t>
    <rPh sb="0" eb="2">
      <t>ヨウシキ</t>
    </rPh>
    <phoneticPr fontId="1"/>
  </si>
  <si>
    <t>伐採の目的</t>
    <rPh sb="0" eb="2">
      <t>バッサイ</t>
    </rPh>
    <rPh sb="3" eb="5">
      <t>モクテキ</t>
    </rPh>
    <phoneticPr fontId="1"/>
  </si>
  <si>
    <t>伐採する樹木の
高さ及び本数</t>
    <rPh sb="0" eb="2">
      <t>バッサイ</t>
    </rPh>
    <rPh sb="4" eb="6">
      <t>ジュモク</t>
    </rPh>
    <rPh sb="8" eb="9">
      <t>タカ</t>
    </rPh>
    <rPh sb="10" eb="11">
      <t>オヨ</t>
    </rPh>
    <rPh sb="12" eb="14">
      <t>ホンスウ</t>
    </rPh>
    <phoneticPr fontId="1"/>
  </si>
  <si>
    <t>伐採に伴う他の法令等の許認可事項及び許認可年月日</t>
    <rPh sb="0" eb="2">
      <t>バッサイ</t>
    </rPh>
    <rPh sb="3" eb="4">
      <t>トモナ</t>
    </rPh>
    <rPh sb="5" eb="6">
      <t>ホカ</t>
    </rPh>
    <rPh sb="7" eb="10">
      <t>ホウレイナド</t>
    </rPh>
    <rPh sb="11" eb="14">
      <t>キョニンカ</t>
    </rPh>
    <rPh sb="14" eb="16">
      <t>ジコウ</t>
    </rPh>
    <rPh sb="16" eb="17">
      <t>オヨ</t>
    </rPh>
    <rPh sb="18" eb="21">
      <t>キョニンカ</t>
    </rPh>
    <rPh sb="21" eb="24">
      <t>ネンガッピ</t>
    </rPh>
    <phoneticPr fontId="1"/>
  </si>
  <si>
    <t>伐採跡地の処理方法</t>
    <rPh sb="0" eb="2">
      <t>バッサイ</t>
    </rPh>
    <rPh sb="2" eb="4">
      <t>アトチ</t>
    </rPh>
    <rPh sb="5" eb="7">
      <t>ショリ</t>
    </rPh>
    <rPh sb="7" eb="9">
      <t>ホウホウ</t>
    </rPh>
    <phoneticPr fontId="1"/>
  </si>
  <si>
    <t>行為地の樹木所有者の
住所、氏名等</t>
    <rPh sb="0" eb="2">
      <t>コウイ</t>
    </rPh>
    <rPh sb="2" eb="3">
      <t>チ</t>
    </rPh>
    <rPh sb="4" eb="6">
      <t>ジュモク</t>
    </rPh>
    <rPh sb="6" eb="9">
      <t>ショユウシャ</t>
    </rPh>
    <rPh sb="11" eb="13">
      <t>ジュウショ</t>
    </rPh>
    <rPh sb="14" eb="17">
      <t>シメイナド</t>
    </rPh>
    <phoneticPr fontId="1"/>
  </si>
  <si>
    <t>（ア）皆伐　（イ）択伐　（ウ）間伐　（エ）除伐</t>
    <rPh sb="3" eb="5">
      <t>カイバツ</t>
    </rPh>
    <rPh sb="9" eb="11">
      <t>タクバツ</t>
    </rPh>
    <rPh sb="15" eb="17">
      <t>カンバツ</t>
    </rPh>
    <rPh sb="21" eb="23">
      <t>ジョバツ</t>
    </rPh>
    <phoneticPr fontId="1"/>
  </si>
  <si>
    <t>（オ）その他（</t>
    <rPh sb="5" eb="6">
      <t>タ</t>
    </rPh>
    <phoneticPr fontId="1"/>
  </si>
  <si>
    <t>）</t>
    <phoneticPr fontId="1"/>
  </si>
  <si>
    <t>㎡</t>
    <phoneticPr fontId="1"/>
  </si>
  <si>
    <t>ｍ</t>
    <phoneticPr fontId="1"/>
  </si>
  <si>
    <t>本</t>
    <rPh sb="0" eb="1">
      <t>ホン</t>
    </rPh>
    <phoneticPr fontId="1"/>
  </si>
  <si>
    <t>・高さ</t>
    <rPh sb="1" eb="2">
      <t>タカ</t>
    </rPh>
    <phoneticPr fontId="1"/>
  </si>
  <si>
    <t>・本数</t>
    <rPh sb="1" eb="3">
      <t>ホンスウ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</si>
  <si>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</si>
  <si>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ウジ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</si>
  <si>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</si>
  <si>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敷　地　面　積</t>
    <rPh sb="0" eb="1">
      <t>フ</t>
    </rPh>
    <rPh sb="2" eb="3">
      <t>ジ</t>
    </rPh>
    <rPh sb="4" eb="5">
      <t>メン</t>
    </rPh>
    <rPh sb="6" eb="7">
      <t>セキ</t>
    </rPh>
    <phoneticPr fontId="1"/>
  </si>
  <si>
    <t>伐　採　面　積</t>
    <rPh sb="0" eb="1">
      <t>バツ</t>
    </rPh>
    <rPh sb="2" eb="3">
      <t>サイ</t>
    </rPh>
    <rPh sb="4" eb="5">
      <t>メン</t>
    </rPh>
    <rPh sb="6" eb="7">
      <t>セキ</t>
    </rPh>
    <phoneticPr fontId="1"/>
  </si>
  <si>
    <t>伐　採　方　法</t>
    <rPh sb="0" eb="1">
      <t>バツ</t>
    </rPh>
    <rPh sb="2" eb="3">
      <t>サイ</t>
    </rPh>
    <rPh sb="4" eb="5">
      <t>カタ</t>
    </rPh>
    <rPh sb="6" eb="7">
      <t>ホウ</t>
    </rPh>
    <phoneticPr fontId="1"/>
  </si>
  <si>
    <t>現　　　　　況</t>
    <rPh sb="0" eb="1">
      <t>ゲン</t>
    </rPh>
    <rPh sb="6" eb="7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</si>
</sst>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0.00_);[Red]\(0.0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left"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top"/>
    </xf>
    <xf numFmtId="0" fontId="2" fillId="2" borderId="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 shrinkToFit="1"/>
    </xf>
    <xf numFmtId="177" fontId="3" fillId="2" borderId="13" xfId="0" applyNumberFormat="1" applyFont="1" applyFill="1" applyBorder="1" applyAlignment="1">
      <alignment horizontal="center" vertical="center" shrinkToFit="1"/>
    </xf>
    <xf numFmtId="0" fontId="3" fillId="2" borderId="11" xfId="0" applyNumberFormat="1" applyFont="1" applyFill="1" applyBorder="1" applyAlignment="1">
      <alignment horizontal="center" vertical="center" shrinkToFit="1"/>
    </xf>
    <xf numFmtId="0" fontId="3" fillId="2" borderId="13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2" borderId="11" xfId="0" applyNumberFormat="1" applyFont="1" applyFill="1" applyBorder="1" applyAlignment="1">
      <alignment horizontal="center" vertical="center" shrinkToFit="1"/>
    </xf>
    <xf numFmtId="178" fontId="3" fillId="2" borderId="13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78" fontId="3" fillId="2" borderId="11" xfId="0" applyNumberFormat="1" applyFont="1" applyFill="1" applyBorder="1" applyAlignment="1">
      <alignment horizontal="right" vertical="center"/>
    </xf>
    <xf numFmtId="178" fontId="3" fillId="2" borderId="13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W120"/>
  <sheetViews>
    <sheetView showZeros="0" tabSelected="1" view="pageBreakPreview" zoomScaleNormal="100" zoomScaleSheetLayoutView="100" workbookViewId="0">
      <selection activeCell="AU11" sqref="AU11"/>
    </sheetView>
  </sheetViews>
  <sheetFormatPr defaultColWidth="2.5" defaultRowHeight="19.5" customHeight="1" x14ac:dyDescent="0.15"/>
  <cols>
    <col min="1" max="16384" width="2.5" style="1"/>
  </cols>
  <sheetData>
    <row r="3" spans="1:49" ht="19.5" customHeight="1" x14ac:dyDescent="0.1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49" ht="19.5" customHeight="1" x14ac:dyDescent="0.15"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4"/>
    </row>
    <row r="5" spans="1:49" ht="19.5" customHeight="1" x14ac:dyDescent="0.15">
      <c r="C5" s="26" t="s">
        <v>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8"/>
    </row>
    <row r="6" spans="1:49" ht="19.5" customHeight="1" x14ac:dyDescent="0.15">
      <c r="C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AE6" s="6"/>
      <c r="AF6" s="6"/>
      <c r="AG6" s="6"/>
      <c r="AH6" s="6"/>
      <c r="AI6" s="6"/>
      <c r="AJ6" s="6"/>
      <c r="AK6" s="7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9.5" customHeight="1" x14ac:dyDescent="0.15">
      <c r="C7" s="29" t="s">
        <v>32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1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9.5" customHeight="1" x14ac:dyDescent="0.15">
      <c r="C8" s="32" t="s">
        <v>34</v>
      </c>
      <c r="D8" s="32"/>
      <c r="E8" s="32"/>
      <c r="F8" s="32"/>
      <c r="G8" s="32"/>
      <c r="H8" s="32"/>
      <c r="I8" s="32"/>
      <c r="J8" s="32"/>
      <c r="K8" s="32"/>
      <c r="L8" s="74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6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</row>
    <row r="9" spans="1:49" ht="19.5" customHeight="1" x14ac:dyDescent="0.15">
      <c r="C9" s="32" t="s">
        <v>53</v>
      </c>
      <c r="D9" s="32"/>
      <c r="E9" s="32"/>
      <c r="F9" s="32"/>
      <c r="G9" s="32"/>
      <c r="H9" s="32"/>
      <c r="I9" s="32"/>
      <c r="J9" s="32"/>
      <c r="K9" s="32"/>
      <c r="L9" s="74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6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</row>
    <row r="10" spans="1:49" ht="19.5" customHeight="1" x14ac:dyDescent="0.15">
      <c r="C10" s="32" t="s">
        <v>50</v>
      </c>
      <c r="D10" s="32"/>
      <c r="E10" s="32"/>
      <c r="F10" s="32"/>
      <c r="G10" s="32"/>
      <c r="H10" s="32"/>
      <c r="I10" s="32"/>
      <c r="J10" s="32"/>
      <c r="K10" s="32"/>
      <c r="L10" s="74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17" t="s">
        <v>42</v>
      </c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pans="1:49" ht="19.5" customHeight="1" x14ac:dyDescent="0.15">
      <c r="C11" s="32" t="s">
        <v>51</v>
      </c>
      <c r="D11" s="32"/>
      <c r="E11" s="32"/>
      <c r="F11" s="32"/>
      <c r="G11" s="32"/>
      <c r="H11" s="32"/>
      <c r="I11" s="32"/>
      <c r="J11" s="32"/>
      <c r="K11" s="32"/>
      <c r="L11" s="64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21" t="s">
        <v>42</v>
      </c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ht="19.5" customHeight="1" x14ac:dyDescent="0.15">
      <c r="C12" s="60" t="s">
        <v>35</v>
      </c>
      <c r="D12" s="61"/>
      <c r="E12" s="61"/>
      <c r="F12" s="61"/>
      <c r="G12" s="61"/>
      <c r="H12" s="61"/>
      <c r="I12" s="61"/>
      <c r="J12" s="61"/>
      <c r="K12" s="61"/>
      <c r="L12" s="64" t="s">
        <v>45</v>
      </c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20" t="s">
        <v>43</v>
      </c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</row>
    <row r="13" spans="1:49" ht="19.5" customHeight="1" x14ac:dyDescent="0.15">
      <c r="C13" s="62"/>
      <c r="D13" s="63"/>
      <c r="E13" s="63"/>
      <c r="F13" s="63"/>
      <c r="G13" s="63"/>
      <c r="H13" s="63"/>
      <c r="I13" s="63"/>
      <c r="J13" s="63"/>
      <c r="K13" s="63"/>
      <c r="L13" s="33" t="s">
        <v>46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17" t="s">
        <v>44</v>
      </c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</row>
    <row r="14" spans="1:49" ht="19.5" customHeight="1" x14ac:dyDescent="0.15">
      <c r="C14" s="64" t="s">
        <v>52</v>
      </c>
      <c r="D14" s="65"/>
      <c r="E14" s="65"/>
      <c r="F14" s="65"/>
      <c r="G14" s="65"/>
      <c r="H14" s="65"/>
      <c r="I14" s="65"/>
      <c r="J14" s="65"/>
      <c r="K14" s="65"/>
      <c r="L14" s="80" t="s">
        <v>39</v>
      </c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2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ht="19.5" customHeight="1" x14ac:dyDescent="0.15">
      <c r="C15" s="33"/>
      <c r="D15" s="34"/>
      <c r="E15" s="34"/>
      <c r="F15" s="34"/>
      <c r="G15" s="34"/>
      <c r="H15" s="34"/>
      <c r="I15" s="34"/>
      <c r="J15" s="34"/>
      <c r="K15" s="34"/>
      <c r="L15" s="83" t="s">
        <v>40</v>
      </c>
      <c r="M15" s="84"/>
      <c r="N15" s="84"/>
      <c r="O15" s="84"/>
      <c r="P15" s="84"/>
      <c r="Q15" s="8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23" t="s">
        <v>41</v>
      </c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ht="19.5" customHeight="1" x14ac:dyDescent="0.15">
      <c r="C16" s="66" t="s">
        <v>36</v>
      </c>
      <c r="D16" s="67"/>
      <c r="E16" s="67"/>
      <c r="F16" s="67"/>
      <c r="G16" s="67"/>
      <c r="H16" s="67"/>
      <c r="I16" s="67"/>
      <c r="J16" s="67"/>
      <c r="K16" s="68"/>
      <c r="L16" s="72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3:49" ht="19.5" customHeight="1" x14ac:dyDescent="0.15">
      <c r="C17" s="69"/>
      <c r="D17" s="70"/>
      <c r="E17" s="70"/>
      <c r="F17" s="70"/>
      <c r="G17" s="70"/>
      <c r="H17" s="70"/>
      <c r="I17" s="70"/>
      <c r="J17" s="70"/>
      <c r="K17" s="71"/>
      <c r="L17" s="33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79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3:49" ht="19.5" customHeight="1" x14ac:dyDescent="0.15">
      <c r="C18" s="32" t="s">
        <v>37</v>
      </c>
      <c r="D18" s="32"/>
      <c r="E18" s="32"/>
      <c r="F18" s="32"/>
      <c r="G18" s="32"/>
      <c r="H18" s="32"/>
      <c r="I18" s="32"/>
      <c r="J18" s="32"/>
      <c r="K18" s="32"/>
      <c r="L18" s="64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77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3:49" ht="19.5" customHeight="1" x14ac:dyDescent="0.15">
      <c r="C19" s="60" t="s">
        <v>38</v>
      </c>
      <c r="D19" s="65"/>
      <c r="E19" s="65"/>
      <c r="F19" s="65"/>
      <c r="G19" s="65"/>
      <c r="H19" s="65"/>
      <c r="I19" s="65"/>
      <c r="J19" s="65"/>
      <c r="K19" s="65"/>
      <c r="L19" s="64" t="s">
        <v>47</v>
      </c>
      <c r="M19" s="65"/>
      <c r="N19" s="65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0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3:49" ht="19.5" customHeight="1" x14ac:dyDescent="0.15">
      <c r="C20" s="72"/>
      <c r="D20" s="73"/>
      <c r="E20" s="73"/>
      <c r="F20" s="73"/>
      <c r="G20" s="73"/>
      <c r="H20" s="73"/>
      <c r="I20" s="73"/>
      <c r="J20" s="73"/>
      <c r="K20" s="73"/>
      <c r="L20" s="72" t="s">
        <v>48</v>
      </c>
      <c r="M20" s="73"/>
      <c r="N20" s="73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1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3:49" ht="19.5" customHeight="1" x14ac:dyDescent="0.15">
      <c r="C21" s="33"/>
      <c r="D21" s="34"/>
      <c r="E21" s="34"/>
      <c r="F21" s="34"/>
      <c r="G21" s="34"/>
      <c r="H21" s="34"/>
      <c r="I21" s="34"/>
      <c r="J21" s="34"/>
      <c r="K21" s="34"/>
      <c r="L21" s="33" t="s">
        <v>49</v>
      </c>
      <c r="M21" s="34"/>
      <c r="N21" s="34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7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3:49" ht="19.5" customHeight="1" x14ac:dyDescent="0.15">
      <c r="C22" s="52" t="s">
        <v>31</v>
      </c>
      <c r="D22" s="52"/>
      <c r="E22" s="52"/>
      <c r="F22" s="52"/>
      <c r="G22" s="52"/>
      <c r="H22" s="52"/>
      <c r="I22" s="52"/>
      <c r="J22" s="42" t="s">
        <v>2</v>
      </c>
      <c r="K22" s="42"/>
      <c r="L22" s="43"/>
      <c r="M22" s="43"/>
      <c r="N22" s="43"/>
      <c r="O22" s="43"/>
      <c r="P22" s="43"/>
      <c r="Q22" s="44" t="s">
        <v>15</v>
      </c>
      <c r="R22" s="44"/>
      <c r="S22" s="44"/>
      <c r="T22" s="44"/>
      <c r="U22" s="44"/>
      <c r="V22" s="44"/>
      <c r="W22" s="44"/>
      <c r="X22" s="44"/>
      <c r="Y22" s="44"/>
      <c r="Z22" s="45" t="s">
        <v>22</v>
      </c>
      <c r="AA22" s="45"/>
      <c r="AB22" s="45"/>
      <c r="AC22" s="44" t="s">
        <v>17</v>
      </c>
      <c r="AD22" s="44"/>
      <c r="AE22" s="44"/>
      <c r="AF22" s="44"/>
      <c r="AG22" s="44"/>
      <c r="AH22" s="44"/>
      <c r="AI22" s="45" t="s">
        <v>23</v>
      </c>
      <c r="AJ22" s="45"/>
      <c r="AK22" s="45"/>
      <c r="AT22" s="6"/>
      <c r="AU22" s="6"/>
      <c r="AV22" s="6"/>
      <c r="AW22" s="6"/>
    </row>
    <row r="23" spans="3:49" ht="19.5" customHeight="1" x14ac:dyDescent="0.15">
      <c r="C23" s="52"/>
      <c r="D23" s="52"/>
      <c r="E23" s="52"/>
      <c r="F23" s="52"/>
      <c r="G23" s="52"/>
      <c r="H23" s="52"/>
      <c r="I23" s="52"/>
      <c r="J23" s="42"/>
      <c r="K23" s="42"/>
      <c r="L23" s="42"/>
      <c r="M23" s="42"/>
      <c r="N23" s="42"/>
      <c r="O23" s="42"/>
      <c r="P23" s="42"/>
      <c r="Q23" s="46" t="s">
        <v>20</v>
      </c>
      <c r="R23" s="46"/>
      <c r="S23" s="46"/>
      <c r="T23" s="46" t="s">
        <v>21</v>
      </c>
      <c r="U23" s="46"/>
      <c r="V23" s="46"/>
      <c r="W23" s="46" t="s">
        <v>16</v>
      </c>
      <c r="X23" s="46"/>
      <c r="Y23" s="46"/>
      <c r="Z23" s="46"/>
      <c r="AA23" s="46"/>
      <c r="AB23" s="46"/>
      <c r="AC23" s="46" t="s">
        <v>18</v>
      </c>
      <c r="AD23" s="46"/>
      <c r="AE23" s="46"/>
      <c r="AF23" s="46" t="s">
        <v>19</v>
      </c>
      <c r="AG23" s="46"/>
      <c r="AH23" s="46"/>
      <c r="AI23" s="46"/>
      <c r="AJ23" s="46"/>
      <c r="AK23" s="46"/>
      <c r="AT23" s="6"/>
      <c r="AU23" s="6"/>
      <c r="AV23" s="6"/>
      <c r="AW23" s="6"/>
    </row>
    <row r="24" spans="3:49" ht="19.5" customHeight="1" x14ac:dyDescent="0.15">
      <c r="C24" s="52"/>
      <c r="D24" s="52"/>
      <c r="E24" s="52"/>
      <c r="F24" s="52"/>
      <c r="G24" s="52"/>
      <c r="H24" s="52"/>
      <c r="I24" s="52"/>
      <c r="J24" s="42"/>
      <c r="K24" s="42"/>
      <c r="L24" s="42"/>
      <c r="M24" s="42"/>
      <c r="N24" s="42"/>
      <c r="O24" s="42"/>
      <c r="P24" s="42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T24" s="6"/>
      <c r="AU24" s="6"/>
      <c r="AV24" s="6"/>
      <c r="AW24" s="6"/>
    </row>
    <row r="25" spans="3:49" ht="19.5" customHeight="1" x14ac:dyDescent="0.15">
      <c r="C25" s="52"/>
      <c r="D25" s="52"/>
      <c r="E25" s="52"/>
      <c r="F25" s="52"/>
      <c r="G25" s="52"/>
      <c r="H25" s="52"/>
      <c r="I25" s="52"/>
      <c r="J25" s="43" t="s">
        <v>3</v>
      </c>
      <c r="K25" s="43"/>
      <c r="L25" s="43"/>
      <c r="M25" s="43"/>
      <c r="N25" s="43"/>
      <c r="O25" s="43"/>
      <c r="P25" s="43"/>
      <c r="Q25" s="35"/>
      <c r="R25" s="36"/>
      <c r="S25" s="13" t="s">
        <v>24</v>
      </c>
      <c r="T25" s="35"/>
      <c r="U25" s="36"/>
      <c r="V25" s="13" t="s">
        <v>24</v>
      </c>
      <c r="W25" s="37">
        <f>Q25+T25</f>
        <v>0</v>
      </c>
      <c r="X25" s="38"/>
      <c r="Y25" s="13" t="s">
        <v>24</v>
      </c>
      <c r="Z25" s="49">
        <v>25</v>
      </c>
      <c r="AA25" s="50"/>
      <c r="AB25" s="51"/>
      <c r="AC25" s="35">
        <f>Q25*Z25*3</f>
        <v>0</v>
      </c>
      <c r="AD25" s="36"/>
      <c r="AE25" s="14" t="s">
        <v>26</v>
      </c>
      <c r="AF25" s="35">
        <f>T25*Z25</f>
        <v>0</v>
      </c>
      <c r="AG25" s="36"/>
      <c r="AH25" s="14" t="s">
        <v>26</v>
      </c>
      <c r="AI25" s="35">
        <f>AC25+AF25</f>
        <v>0</v>
      </c>
      <c r="AJ25" s="36"/>
      <c r="AK25" s="15" t="s">
        <v>26</v>
      </c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3:49" ht="19.5" customHeight="1" x14ac:dyDescent="0.15">
      <c r="C26" s="52"/>
      <c r="D26" s="52"/>
      <c r="E26" s="52"/>
      <c r="F26" s="52"/>
      <c r="G26" s="52"/>
      <c r="H26" s="52"/>
      <c r="I26" s="52"/>
      <c r="J26" s="42" t="s">
        <v>4</v>
      </c>
      <c r="K26" s="42"/>
      <c r="L26" s="42"/>
      <c r="M26" s="42"/>
      <c r="N26" s="42"/>
      <c r="O26" s="42"/>
      <c r="P26" s="42"/>
      <c r="Q26" s="35"/>
      <c r="R26" s="36"/>
      <c r="S26" s="13" t="s">
        <v>24</v>
      </c>
      <c r="T26" s="35"/>
      <c r="U26" s="36"/>
      <c r="V26" s="13" t="s">
        <v>24</v>
      </c>
      <c r="W26" s="37">
        <f t="shared" ref="W26:W36" si="0">Q26+T26</f>
        <v>0</v>
      </c>
      <c r="X26" s="38"/>
      <c r="Y26" s="13" t="s">
        <v>24</v>
      </c>
      <c r="Z26" s="49">
        <v>10</v>
      </c>
      <c r="AA26" s="50"/>
      <c r="AB26" s="51"/>
      <c r="AC26" s="35">
        <f t="shared" ref="AC26:AC36" si="1">Q26*Z26*3</f>
        <v>0</v>
      </c>
      <c r="AD26" s="36"/>
      <c r="AE26" s="14" t="s">
        <v>26</v>
      </c>
      <c r="AF26" s="35">
        <f t="shared" ref="AF26:AF36" si="2">T26*Z26</f>
        <v>0</v>
      </c>
      <c r="AG26" s="36"/>
      <c r="AH26" s="14" t="s">
        <v>26</v>
      </c>
      <c r="AI26" s="35">
        <f t="shared" ref="AI26:AI36" si="3">AC26+AF26</f>
        <v>0</v>
      </c>
      <c r="AJ26" s="36"/>
      <c r="AK26" s="15" t="s">
        <v>26</v>
      </c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3:49" ht="19.5" customHeight="1" x14ac:dyDescent="0.15">
      <c r="C27" s="52"/>
      <c r="D27" s="52"/>
      <c r="E27" s="52"/>
      <c r="F27" s="52"/>
      <c r="G27" s="52"/>
      <c r="H27" s="52"/>
      <c r="I27" s="52"/>
      <c r="J27" s="42" t="s">
        <v>5</v>
      </c>
      <c r="K27" s="42"/>
      <c r="L27" s="42"/>
      <c r="M27" s="42"/>
      <c r="N27" s="42"/>
      <c r="O27" s="42"/>
      <c r="P27" s="42"/>
      <c r="Q27" s="35"/>
      <c r="R27" s="36"/>
      <c r="S27" s="13" t="s">
        <v>24</v>
      </c>
      <c r="T27" s="35"/>
      <c r="U27" s="36"/>
      <c r="V27" s="13" t="s">
        <v>24</v>
      </c>
      <c r="W27" s="37">
        <f t="shared" si="0"/>
        <v>0</v>
      </c>
      <c r="X27" s="38"/>
      <c r="Y27" s="13" t="s">
        <v>24</v>
      </c>
      <c r="Z27" s="49">
        <v>8</v>
      </c>
      <c r="AA27" s="50"/>
      <c r="AB27" s="51"/>
      <c r="AC27" s="35">
        <f t="shared" si="1"/>
        <v>0</v>
      </c>
      <c r="AD27" s="36"/>
      <c r="AE27" s="14" t="s">
        <v>26</v>
      </c>
      <c r="AF27" s="35">
        <f t="shared" si="2"/>
        <v>0</v>
      </c>
      <c r="AG27" s="36"/>
      <c r="AH27" s="14" t="s">
        <v>26</v>
      </c>
      <c r="AI27" s="35">
        <f t="shared" si="3"/>
        <v>0</v>
      </c>
      <c r="AJ27" s="36"/>
      <c r="AK27" s="15" t="s">
        <v>26</v>
      </c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3:49" ht="19.5" customHeight="1" x14ac:dyDescent="0.15">
      <c r="C28" s="52"/>
      <c r="D28" s="52"/>
      <c r="E28" s="52"/>
      <c r="F28" s="52"/>
      <c r="G28" s="52"/>
      <c r="H28" s="52"/>
      <c r="I28" s="52"/>
      <c r="J28" s="42" t="s">
        <v>6</v>
      </c>
      <c r="K28" s="42"/>
      <c r="L28" s="42"/>
      <c r="M28" s="42"/>
      <c r="N28" s="42"/>
      <c r="O28" s="42"/>
      <c r="P28" s="42"/>
      <c r="Q28" s="35"/>
      <c r="R28" s="36"/>
      <c r="S28" s="13" t="s">
        <v>24</v>
      </c>
      <c r="T28" s="35"/>
      <c r="U28" s="36"/>
      <c r="V28" s="13" t="s">
        <v>24</v>
      </c>
      <c r="W28" s="37">
        <f t="shared" si="0"/>
        <v>0</v>
      </c>
      <c r="X28" s="38"/>
      <c r="Y28" s="13" t="s">
        <v>24</v>
      </c>
      <c r="Z28" s="49">
        <v>5</v>
      </c>
      <c r="AA28" s="50"/>
      <c r="AB28" s="51"/>
      <c r="AC28" s="35">
        <f>Q28*Z28*3</f>
        <v>0</v>
      </c>
      <c r="AD28" s="36"/>
      <c r="AE28" s="14" t="s">
        <v>26</v>
      </c>
      <c r="AF28" s="35">
        <f t="shared" si="2"/>
        <v>0</v>
      </c>
      <c r="AG28" s="36"/>
      <c r="AH28" s="14" t="s">
        <v>26</v>
      </c>
      <c r="AI28" s="35">
        <f t="shared" si="3"/>
        <v>0</v>
      </c>
      <c r="AJ28" s="36"/>
      <c r="AK28" s="15" t="s">
        <v>26</v>
      </c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3:49" ht="19.5" customHeight="1" x14ac:dyDescent="0.15">
      <c r="C29" s="52"/>
      <c r="D29" s="52"/>
      <c r="E29" s="52"/>
      <c r="F29" s="52"/>
      <c r="G29" s="52"/>
      <c r="H29" s="52"/>
      <c r="I29" s="52"/>
      <c r="J29" s="42" t="s">
        <v>7</v>
      </c>
      <c r="K29" s="42"/>
      <c r="L29" s="42"/>
      <c r="M29" s="42"/>
      <c r="N29" s="42"/>
      <c r="O29" s="42"/>
      <c r="P29" s="42"/>
      <c r="Q29" s="35"/>
      <c r="R29" s="36"/>
      <c r="S29" s="13" t="s">
        <v>24</v>
      </c>
      <c r="T29" s="35"/>
      <c r="U29" s="36"/>
      <c r="V29" s="13" t="s">
        <v>24</v>
      </c>
      <c r="W29" s="37">
        <f t="shared" si="0"/>
        <v>0</v>
      </c>
      <c r="X29" s="38"/>
      <c r="Y29" s="13" t="s">
        <v>24</v>
      </c>
      <c r="Z29" s="49">
        <v>1</v>
      </c>
      <c r="AA29" s="50"/>
      <c r="AB29" s="51"/>
      <c r="AC29" s="35">
        <f t="shared" si="1"/>
        <v>0</v>
      </c>
      <c r="AD29" s="36"/>
      <c r="AE29" s="14" t="s">
        <v>26</v>
      </c>
      <c r="AF29" s="35">
        <f t="shared" si="2"/>
        <v>0</v>
      </c>
      <c r="AG29" s="36"/>
      <c r="AH29" s="14" t="s">
        <v>26</v>
      </c>
      <c r="AI29" s="35">
        <f t="shared" si="3"/>
        <v>0</v>
      </c>
      <c r="AJ29" s="36"/>
      <c r="AK29" s="15" t="s">
        <v>26</v>
      </c>
      <c r="AT29" s="6"/>
      <c r="AU29" s="6"/>
      <c r="AV29" s="6"/>
      <c r="AW29" s="6"/>
    </row>
    <row r="30" spans="3:49" ht="19.5" customHeight="1" x14ac:dyDescent="0.15">
      <c r="C30" s="52"/>
      <c r="D30" s="52"/>
      <c r="E30" s="52"/>
      <c r="F30" s="52"/>
      <c r="G30" s="52"/>
      <c r="H30" s="52"/>
      <c r="I30" s="52"/>
      <c r="J30" s="42" t="s">
        <v>8</v>
      </c>
      <c r="K30" s="42"/>
      <c r="L30" s="42"/>
      <c r="M30" s="42"/>
      <c r="N30" s="42"/>
      <c r="O30" s="42"/>
      <c r="P30" s="42"/>
      <c r="Q30" s="35"/>
      <c r="R30" s="36"/>
      <c r="S30" s="13" t="s">
        <v>24</v>
      </c>
      <c r="T30" s="35"/>
      <c r="U30" s="36"/>
      <c r="V30" s="13" t="s">
        <v>24</v>
      </c>
      <c r="W30" s="37">
        <f t="shared" si="0"/>
        <v>0</v>
      </c>
      <c r="X30" s="38"/>
      <c r="Y30" s="13" t="s">
        <v>24</v>
      </c>
      <c r="Z30" s="49">
        <v>0.5</v>
      </c>
      <c r="AA30" s="50"/>
      <c r="AB30" s="51"/>
      <c r="AC30" s="47">
        <f t="shared" si="1"/>
        <v>0</v>
      </c>
      <c r="AD30" s="48"/>
      <c r="AE30" s="14" t="s">
        <v>26</v>
      </c>
      <c r="AF30" s="47">
        <f t="shared" si="2"/>
        <v>0</v>
      </c>
      <c r="AG30" s="48"/>
      <c r="AH30" s="14" t="s">
        <v>26</v>
      </c>
      <c r="AI30" s="47">
        <f t="shared" si="3"/>
        <v>0</v>
      </c>
      <c r="AJ30" s="48"/>
      <c r="AK30" s="15" t="s">
        <v>26</v>
      </c>
      <c r="AT30" s="6"/>
      <c r="AU30" s="6"/>
      <c r="AV30" s="6"/>
      <c r="AW30" s="6"/>
    </row>
    <row r="31" spans="3:49" ht="19.5" customHeight="1" x14ac:dyDescent="0.15">
      <c r="C31" s="52"/>
      <c r="D31" s="52"/>
      <c r="E31" s="52"/>
      <c r="F31" s="52"/>
      <c r="G31" s="52"/>
      <c r="H31" s="52"/>
      <c r="I31" s="52"/>
      <c r="J31" s="42" t="s">
        <v>9</v>
      </c>
      <c r="K31" s="42"/>
      <c r="L31" s="42"/>
      <c r="M31" s="42"/>
      <c r="N31" s="42"/>
      <c r="O31" s="42"/>
      <c r="P31" s="42"/>
      <c r="Q31" s="35"/>
      <c r="R31" s="36"/>
      <c r="S31" s="13" t="s">
        <v>25</v>
      </c>
      <c r="T31" s="35"/>
      <c r="U31" s="36"/>
      <c r="V31" s="13" t="s">
        <v>25</v>
      </c>
      <c r="W31" s="37">
        <f t="shared" si="0"/>
        <v>0</v>
      </c>
      <c r="X31" s="38"/>
      <c r="Y31" s="13" t="s">
        <v>25</v>
      </c>
      <c r="Z31" s="49">
        <v>3</v>
      </c>
      <c r="AA31" s="50"/>
      <c r="AB31" s="51"/>
      <c r="AC31" s="47">
        <f t="shared" si="1"/>
        <v>0</v>
      </c>
      <c r="AD31" s="48"/>
      <c r="AE31" s="14" t="s">
        <v>26</v>
      </c>
      <c r="AF31" s="47">
        <f t="shared" si="2"/>
        <v>0</v>
      </c>
      <c r="AG31" s="48"/>
      <c r="AH31" s="14" t="s">
        <v>26</v>
      </c>
      <c r="AI31" s="47">
        <f t="shared" si="3"/>
        <v>0</v>
      </c>
      <c r="AJ31" s="48"/>
      <c r="AK31" s="15" t="s">
        <v>26</v>
      </c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3:49" ht="19.5" customHeight="1" x14ac:dyDescent="0.15">
      <c r="C32" s="52"/>
      <c r="D32" s="52"/>
      <c r="E32" s="52"/>
      <c r="F32" s="52"/>
      <c r="G32" s="52"/>
      <c r="H32" s="52"/>
      <c r="I32" s="52"/>
      <c r="J32" s="42" t="s">
        <v>10</v>
      </c>
      <c r="K32" s="42"/>
      <c r="L32" s="42"/>
      <c r="M32" s="42"/>
      <c r="N32" s="42"/>
      <c r="O32" s="42"/>
      <c r="P32" s="42"/>
      <c r="Q32" s="35"/>
      <c r="R32" s="36"/>
      <c r="S32" s="13" t="s">
        <v>25</v>
      </c>
      <c r="T32" s="35"/>
      <c r="U32" s="36"/>
      <c r="V32" s="13" t="s">
        <v>25</v>
      </c>
      <c r="W32" s="37">
        <f t="shared" si="0"/>
        <v>0</v>
      </c>
      <c r="X32" s="38"/>
      <c r="Y32" s="13" t="s">
        <v>25</v>
      </c>
      <c r="Z32" s="49">
        <v>1</v>
      </c>
      <c r="AA32" s="50"/>
      <c r="AB32" s="51"/>
      <c r="AC32" s="47">
        <f t="shared" si="1"/>
        <v>0</v>
      </c>
      <c r="AD32" s="48"/>
      <c r="AE32" s="14" t="s">
        <v>26</v>
      </c>
      <c r="AF32" s="47">
        <f t="shared" si="2"/>
        <v>0</v>
      </c>
      <c r="AG32" s="48"/>
      <c r="AH32" s="14" t="s">
        <v>26</v>
      </c>
      <c r="AI32" s="47">
        <f t="shared" si="3"/>
        <v>0</v>
      </c>
      <c r="AJ32" s="48"/>
      <c r="AK32" s="15" t="s">
        <v>26</v>
      </c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3:49" ht="19.5" customHeight="1" x14ac:dyDescent="0.15">
      <c r="C33" s="52"/>
      <c r="D33" s="52"/>
      <c r="E33" s="52"/>
      <c r="F33" s="52"/>
      <c r="G33" s="52"/>
      <c r="H33" s="52"/>
      <c r="I33" s="52"/>
      <c r="J33" s="39" t="s">
        <v>11</v>
      </c>
      <c r="K33" s="40"/>
      <c r="L33" s="40"/>
      <c r="M33" s="40"/>
      <c r="N33" s="40"/>
      <c r="O33" s="40"/>
      <c r="P33" s="41"/>
      <c r="Q33" s="35"/>
      <c r="R33" s="36"/>
      <c r="S33" s="13" t="s">
        <v>26</v>
      </c>
      <c r="T33" s="35"/>
      <c r="U33" s="36"/>
      <c r="V33" s="13" t="s">
        <v>26</v>
      </c>
      <c r="W33" s="37">
        <f t="shared" si="0"/>
        <v>0</v>
      </c>
      <c r="X33" s="38"/>
      <c r="Y33" s="13" t="s">
        <v>26</v>
      </c>
      <c r="Z33" s="49">
        <v>0.2</v>
      </c>
      <c r="AA33" s="50"/>
      <c r="AB33" s="51"/>
      <c r="AC33" s="47">
        <f t="shared" si="1"/>
        <v>0</v>
      </c>
      <c r="AD33" s="48"/>
      <c r="AE33" s="14" t="s">
        <v>26</v>
      </c>
      <c r="AF33" s="47">
        <f t="shared" si="2"/>
        <v>0</v>
      </c>
      <c r="AG33" s="48"/>
      <c r="AH33" s="14" t="s">
        <v>26</v>
      </c>
      <c r="AI33" s="47">
        <f t="shared" si="3"/>
        <v>0</v>
      </c>
      <c r="AJ33" s="48"/>
      <c r="AK33" s="15" t="s">
        <v>26</v>
      </c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3:49" ht="19.5" customHeight="1" x14ac:dyDescent="0.15">
      <c r="C34" s="52"/>
      <c r="D34" s="52"/>
      <c r="E34" s="52"/>
      <c r="F34" s="52"/>
      <c r="G34" s="52"/>
      <c r="H34" s="52"/>
      <c r="I34" s="52"/>
      <c r="J34" s="39" t="s">
        <v>12</v>
      </c>
      <c r="K34" s="40"/>
      <c r="L34" s="40"/>
      <c r="M34" s="40"/>
      <c r="N34" s="40"/>
      <c r="O34" s="40"/>
      <c r="P34" s="41"/>
      <c r="Q34" s="35"/>
      <c r="R34" s="36"/>
      <c r="S34" s="13" t="s">
        <v>26</v>
      </c>
      <c r="T34" s="35"/>
      <c r="U34" s="36"/>
      <c r="V34" s="13" t="s">
        <v>26</v>
      </c>
      <c r="W34" s="37">
        <f t="shared" si="0"/>
        <v>0</v>
      </c>
      <c r="X34" s="38"/>
      <c r="Y34" s="13" t="s">
        <v>26</v>
      </c>
      <c r="Z34" s="49">
        <v>0.2</v>
      </c>
      <c r="AA34" s="50"/>
      <c r="AB34" s="51"/>
      <c r="AC34" s="47">
        <f t="shared" si="1"/>
        <v>0</v>
      </c>
      <c r="AD34" s="48"/>
      <c r="AE34" s="14" t="s">
        <v>26</v>
      </c>
      <c r="AF34" s="47">
        <f t="shared" si="2"/>
        <v>0</v>
      </c>
      <c r="AG34" s="48"/>
      <c r="AH34" s="14" t="s">
        <v>26</v>
      </c>
      <c r="AI34" s="47">
        <f t="shared" si="3"/>
        <v>0</v>
      </c>
      <c r="AJ34" s="48"/>
      <c r="AK34" s="15" t="s">
        <v>26</v>
      </c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3:49" ht="19.5" customHeight="1" x14ac:dyDescent="0.15">
      <c r="C35" s="52"/>
      <c r="D35" s="52"/>
      <c r="E35" s="52"/>
      <c r="F35" s="52"/>
      <c r="G35" s="52"/>
      <c r="H35" s="52"/>
      <c r="I35" s="52"/>
      <c r="J35" s="39" t="s">
        <v>13</v>
      </c>
      <c r="K35" s="40"/>
      <c r="L35" s="40"/>
      <c r="M35" s="40"/>
      <c r="N35" s="40"/>
      <c r="O35" s="40"/>
      <c r="P35" s="41"/>
      <c r="Q35" s="35"/>
      <c r="R35" s="36"/>
      <c r="S35" s="13" t="s">
        <v>26</v>
      </c>
      <c r="T35" s="35"/>
      <c r="U35" s="36"/>
      <c r="V35" s="13" t="s">
        <v>26</v>
      </c>
      <c r="W35" s="37">
        <f t="shared" si="0"/>
        <v>0</v>
      </c>
      <c r="X35" s="38"/>
      <c r="Y35" s="13" t="s">
        <v>26</v>
      </c>
      <c r="Z35" s="49">
        <v>0.5</v>
      </c>
      <c r="AA35" s="50"/>
      <c r="AB35" s="51"/>
      <c r="AC35" s="47">
        <f t="shared" si="1"/>
        <v>0</v>
      </c>
      <c r="AD35" s="48"/>
      <c r="AE35" s="14" t="s">
        <v>26</v>
      </c>
      <c r="AF35" s="47">
        <f t="shared" si="2"/>
        <v>0</v>
      </c>
      <c r="AG35" s="48"/>
      <c r="AH35" s="14" t="s">
        <v>26</v>
      </c>
      <c r="AI35" s="47">
        <f t="shared" si="3"/>
        <v>0</v>
      </c>
      <c r="AJ35" s="48"/>
      <c r="AK35" s="15" t="s">
        <v>26</v>
      </c>
    </row>
    <row r="36" spans="3:49" ht="19.5" customHeight="1" x14ac:dyDescent="0.15">
      <c r="C36" s="52"/>
      <c r="D36" s="52"/>
      <c r="E36" s="52"/>
      <c r="F36" s="52"/>
      <c r="G36" s="52"/>
      <c r="H36" s="52"/>
      <c r="I36" s="52"/>
      <c r="J36" s="39" t="s">
        <v>14</v>
      </c>
      <c r="K36" s="40"/>
      <c r="L36" s="40"/>
      <c r="M36" s="40"/>
      <c r="N36" s="40"/>
      <c r="O36" s="40"/>
      <c r="P36" s="41"/>
      <c r="Q36" s="35"/>
      <c r="R36" s="36"/>
      <c r="S36" s="13" t="s">
        <v>26</v>
      </c>
      <c r="T36" s="35"/>
      <c r="U36" s="36"/>
      <c r="V36" s="13" t="s">
        <v>26</v>
      </c>
      <c r="W36" s="37">
        <f t="shared" si="0"/>
        <v>0</v>
      </c>
      <c r="X36" s="38"/>
      <c r="Y36" s="13" t="s">
        <v>26</v>
      </c>
      <c r="Z36" s="49">
        <v>0.2</v>
      </c>
      <c r="AA36" s="50"/>
      <c r="AB36" s="51"/>
      <c r="AC36" s="47">
        <f t="shared" si="1"/>
        <v>0</v>
      </c>
      <c r="AD36" s="48"/>
      <c r="AE36" s="14" t="s">
        <v>26</v>
      </c>
      <c r="AF36" s="47">
        <f t="shared" si="2"/>
        <v>0</v>
      </c>
      <c r="AG36" s="48"/>
      <c r="AH36" s="14" t="s">
        <v>26</v>
      </c>
      <c r="AI36" s="47">
        <f t="shared" si="3"/>
        <v>0</v>
      </c>
      <c r="AJ36" s="48"/>
      <c r="AK36" s="15" t="s">
        <v>26</v>
      </c>
    </row>
    <row r="37" spans="3:49" ht="19.5" customHeight="1" x14ac:dyDescent="0.15">
      <c r="C37" s="52"/>
      <c r="D37" s="52"/>
      <c r="E37" s="52"/>
      <c r="F37" s="52"/>
      <c r="G37" s="52"/>
      <c r="H37" s="52"/>
      <c r="I37" s="52"/>
      <c r="J37" s="49" t="s">
        <v>28</v>
      </c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4">
        <f>SUM(AI25:AJ36)</f>
        <v>0</v>
      </c>
      <c r="AG37" s="55"/>
      <c r="AH37" s="55"/>
      <c r="AI37" s="55"/>
      <c r="AJ37" s="55"/>
      <c r="AK37" s="15" t="s">
        <v>26</v>
      </c>
    </row>
    <row r="38" spans="3:49" ht="19.5" customHeight="1" x14ac:dyDescent="0.15">
      <c r="C38" s="52"/>
      <c r="D38" s="52"/>
      <c r="E38" s="52"/>
      <c r="F38" s="52"/>
      <c r="G38" s="52"/>
      <c r="H38" s="52"/>
      <c r="I38" s="52"/>
      <c r="J38" s="56" t="s">
        <v>27</v>
      </c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8"/>
      <c r="AF38" s="59"/>
      <c r="AG38" s="59"/>
      <c r="AH38" s="59"/>
      <c r="AI38" s="59"/>
      <c r="AJ38" s="59"/>
      <c r="AK38" s="9" t="s">
        <v>1</v>
      </c>
    </row>
    <row r="39" spans="3:49" ht="19.5" customHeight="1" x14ac:dyDescent="0.15">
      <c r="C39" s="53" t="s">
        <v>29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</row>
    <row r="40" spans="3:49" ht="19.5" customHeight="1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3:49" ht="19.5" customHeight="1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</row>
    <row r="42" spans="3:49" ht="19.5" customHeight="1" x14ac:dyDescent="0.15"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3:49" ht="19.5" customHeight="1" x14ac:dyDescent="0.15">
      <c r="C43" s="24" t="s">
        <v>30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</row>
    <row r="44" spans="3:49" ht="19.5" customHeight="1" x14ac:dyDescent="0.15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</row>
    <row r="45" spans="3:49" ht="19.5" customHeight="1" x14ac:dyDescent="0.15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</row>
    <row r="46" spans="3:49" ht="19.5" customHeight="1" x14ac:dyDescent="0.1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3:49" ht="19.5" customHeight="1" x14ac:dyDescent="0.1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</row>
    <row r="48" spans="3:49" ht="19.5" customHeight="1" x14ac:dyDescent="0.15"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</row>
    <row r="49" spans="3:40" ht="19.5" customHeight="1" x14ac:dyDescent="0.1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3:40" ht="19.5" customHeight="1" x14ac:dyDescent="0.1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</row>
    <row r="51" spans="3:40" ht="19.5" customHeight="1" x14ac:dyDescent="0.1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</row>
    <row r="52" spans="3:40" ht="19.5" customHeight="1" x14ac:dyDescent="0.15"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3:40" ht="19.5" customHeight="1" x14ac:dyDescent="0.15"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3:40" ht="19.5" customHeight="1" x14ac:dyDescent="0.15"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3:40" ht="19.5" customHeight="1" x14ac:dyDescent="0.15"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3:40" ht="19.5" customHeight="1" x14ac:dyDescent="0.15"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</row>
    <row r="57" spans="3:40" ht="19.5" customHeight="1" x14ac:dyDescent="0.15"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3:40" ht="19.5" customHeight="1" x14ac:dyDescent="0.15"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</row>
    <row r="59" spans="3:40" ht="19.5" customHeight="1" x14ac:dyDescent="0.15"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3:40" ht="19.5" customHeight="1" x14ac:dyDescent="0.15"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3:40" ht="19.5" customHeight="1" x14ac:dyDescent="0.15"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spans="3:40" ht="19.5" customHeight="1" x14ac:dyDescent="0.15"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3:40" ht="19.5" customHeight="1" x14ac:dyDescent="0.15"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3:40" ht="19.5" customHeight="1" x14ac:dyDescent="0.15"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4:48" ht="19.5" customHeight="1" x14ac:dyDescent="0.15"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14:48" ht="19.5" customHeight="1" x14ac:dyDescent="0.15"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4:48" ht="19.5" customHeight="1" x14ac:dyDescent="0.15"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</row>
    <row r="68" spans="14:48" ht="19.5" customHeight="1" x14ac:dyDescent="0.15"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</row>
    <row r="69" spans="14:48" ht="19.5" customHeight="1" x14ac:dyDescent="0.15"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</row>
    <row r="70" spans="14:48" ht="19.5" customHeight="1" x14ac:dyDescent="0.15"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</row>
    <row r="76" spans="14:48" ht="19.5" customHeight="1" x14ac:dyDescent="0.15"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4:48" ht="19.5" customHeight="1" x14ac:dyDescent="0.15"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92" spans="15:48" ht="19.5" customHeight="1" x14ac:dyDescent="0.15"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</row>
    <row r="93" spans="15:48" ht="19.5" customHeight="1" x14ac:dyDescent="0.15"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</row>
    <row r="99" spans="5:49" ht="19.5" customHeight="1" x14ac:dyDescent="0.15"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</row>
    <row r="100" spans="5:49" ht="19.5" customHeight="1" x14ac:dyDescent="0.15"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</row>
    <row r="107" spans="5:49" ht="19.5" customHeight="1" x14ac:dyDescent="0.15"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</row>
    <row r="108" spans="5:49" ht="19.5" customHeight="1" x14ac:dyDescent="0.15"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</row>
    <row r="109" spans="5:49" ht="19.5" customHeight="1" x14ac:dyDescent="0.15"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</row>
    <row r="118" spans="4:48" ht="19.5" customHeight="1" x14ac:dyDescent="0.15"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</row>
    <row r="119" spans="4:48" ht="19.5" customHeight="1" x14ac:dyDescent="0.15"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</row>
    <row r="120" spans="4:48" ht="19.5" customHeight="1" x14ac:dyDescent="0.15"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</row>
  </sheetData>
  <mergeCells count="142">
    <mergeCell ref="L8:AK8"/>
    <mergeCell ref="C9:K9"/>
    <mergeCell ref="C10:K10"/>
    <mergeCell ref="C11:K11"/>
    <mergeCell ref="C18:K18"/>
    <mergeCell ref="C12:K13"/>
    <mergeCell ref="C14:K15"/>
    <mergeCell ref="C16:K17"/>
    <mergeCell ref="C19:K21"/>
    <mergeCell ref="L9:AK9"/>
    <mergeCell ref="L18:AK18"/>
    <mergeCell ref="L16:AK17"/>
    <mergeCell ref="L14:AK14"/>
    <mergeCell ref="L15:Q15"/>
    <mergeCell ref="R15:AJ15"/>
    <mergeCell ref="L10:AJ10"/>
    <mergeCell ref="L11:AJ11"/>
    <mergeCell ref="L12:N12"/>
    <mergeCell ref="O12:AJ12"/>
    <mergeCell ref="O13:AJ13"/>
    <mergeCell ref="L19:N19"/>
    <mergeCell ref="L20:N20"/>
    <mergeCell ref="L21:N21"/>
    <mergeCell ref="C22:I38"/>
    <mergeCell ref="C39:I41"/>
    <mergeCell ref="J39:AK41"/>
    <mergeCell ref="J37:AE37"/>
    <mergeCell ref="AF37:AJ37"/>
    <mergeCell ref="J38:AE38"/>
    <mergeCell ref="AF38:AJ38"/>
    <mergeCell ref="AF35:AG35"/>
    <mergeCell ref="AF36:AG36"/>
    <mergeCell ref="AI25:AJ25"/>
    <mergeCell ref="AI26:AJ26"/>
    <mergeCell ref="AI27:AJ27"/>
    <mergeCell ref="AI28:AJ28"/>
    <mergeCell ref="AI29:AJ29"/>
    <mergeCell ref="AI30:AJ30"/>
    <mergeCell ref="AI31:AJ31"/>
    <mergeCell ref="AI32:AJ32"/>
    <mergeCell ref="AI33:AJ33"/>
    <mergeCell ref="AI34:AJ34"/>
    <mergeCell ref="AI35:AJ35"/>
    <mergeCell ref="AI36:AJ36"/>
    <mergeCell ref="AF30:AG30"/>
    <mergeCell ref="AF31:AG31"/>
    <mergeCell ref="AF32:AG32"/>
    <mergeCell ref="AF33:AG33"/>
    <mergeCell ref="AF34:AG34"/>
    <mergeCell ref="AF25:AG25"/>
    <mergeCell ref="AF26:AG26"/>
    <mergeCell ref="AF27:AG27"/>
    <mergeCell ref="AF28:AG28"/>
    <mergeCell ref="AF29:AG29"/>
    <mergeCell ref="W35:X35"/>
    <mergeCell ref="Z29:AB29"/>
    <mergeCell ref="AC30:AD30"/>
    <mergeCell ref="AC31:AD31"/>
    <mergeCell ref="AC32:AD32"/>
    <mergeCell ref="AC33:AD33"/>
    <mergeCell ref="AC34:AD34"/>
    <mergeCell ref="AC35:AD35"/>
    <mergeCell ref="Z32:AB32"/>
    <mergeCell ref="Z33:AB33"/>
    <mergeCell ref="Z34:AB34"/>
    <mergeCell ref="Z25:AB25"/>
    <mergeCell ref="Z26:AB26"/>
    <mergeCell ref="Z27:AB27"/>
    <mergeCell ref="Z28:AB28"/>
    <mergeCell ref="AC36:AD36"/>
    <mergeCell ref="W30:X30"/>
    <mergeCell ref="W31:X31"/>
    <mergeCell ref="W32:X32"/>
    <mergeCell ref="W33:X33"/>
    <mergeCell ref="W34:X34"/>
    <mergeCell ref="Z35:AB35"/>
    <mergeCell ref="Z36:AB36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T25:U25"/>
    <mergeCell ref="T26:U26"/>
    <mergeCell ref="Z30:AB30"/>
    <mergeCell ref="Z31:AB31"/>
    <mergeCell ref="J33:P33"/>
    <mergeCell ref="J22:P24"/>
    <mergeCell ref="Q23:S24"/>
    <mergeCell ref="T23:V24"/>
    <mergeCell ref="T32:U32"/>
    <mergeCell ref="T33:U33"/>
    <mergeCell ref="T27:U27"/>
    <mergeCell ref="T28:U28"/>
    <mergeCell ref="T29:U29"/>
    <mergeCell ref="T30:U30"/>
    <mergeCell ref="T31:U31"/>
    <mergeCell ref="J31:P31"/>
    <mergeCell ref="AC22:AH22"/>
    <mergeCell ref="AI22:AK24"/>
    <mergeCell ref="Q22:Y22"/>
    <mergeCell ref="Z22:AB24"/>
    <mergeCell ref="W23:Y24"/>
    <mergeCell ref="AC23:AE24"/>
    <mergeCell ref="AF23:AH24"/>
    <mergeCell ref="J32:P32"/>
    <mergeCell ref="AC25:AD25"/>
    <mergeCell ref="AC26:AD26"/>
    <mergeCell ref="AC27:AD27"/>
    <mergeCell ref="AC28:AD28"/>
    <mergeCell ref="AC29:AD29"/>
    <mergeCell ref="C43:AK48"/>
    <mergeCell ref="A3:AM3"/>
    <mergeCell ref="C5:AK5"/>
    <mergeCell ref="C7:AK7"/>
    <mergeCell ref="C8:K8"/>
    <mergeCell ref="L13:N13"/>
    <mergeCell ref="T34:U34"/>
    <mergeCell ref="T35:U35"/>
    <mergeCell ref="T36:U36"/>
    <mergeCell ref="W36:X36"/>
    <mergeCell ref="W25:X25"/>
    <mergeCell ref="W26:X26"/>
    <mergeCell ref="W27:X27"/>
    <mergeCell ref="W28:X28"/>
    <mergeCell ref="W29:X29"/>
    <mergeCell ref="J34:P34"/>
    <mergeCell ref="J35:P35"/>
    <mergeCell ref="J36:P36"/>
    <mergeCell ref="J26:P26"/>
    <mergeCell ref="J27:P27"/>
    <mergeCell ref="J28:P28"/>
    <mergeCell ref="J29:P29"/>
    <mergeCell ref="J30:P30"/>
    <mergeCell ref="J25:P25"/>
  </mergeCells>
  <phoneticPr fontId="1"/>
  <pageMargins left="0.39370078740157483" right="0.19685039370078741" top="0.19685039370078741" bottom="0.19685039370078741" header="0.51181102362204722" footer="0.51181102362204722"/>
  <pageSetup paperSize="9" scale="98" orientation="portrait" r:id="rId1"/>
  <headerFooter alignWithMargins="0"/>
  <colBreaks count="1" manualBreakCount="1">
    <brk id="49" max="1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様式22（その1）</vt:lpstr>
      <vt:lpstr>'様式22（その1）'!Print_Area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2021-03-24T01:42:51Z</dcterms:created>
  <dcterms:modified xsi:type="dcterms:W3CDTF">2021-03-24T01:43:42Z</dcterms:modified>
</cp:coreProperties>
</file>