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22（その1）" sheetId="1" r:id="rId1"/>
  </sheets>
  <definedNames>
    <definedName name="_xlnm.Print_Area" localSheetId="0">'様式22（その1）'!$A$1:$AM$41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F20" i="1"/>
  <c r="AF21" i="1"/>
  <c r="AF22" i="1"/>
  <c r="AF23" i="1"/>
  <c r="AF24" i="1"/>
  <c r="AF25" i="1"/>
  <c r="AF26" i="1"/>
  <c r="AF27" i="1"/>
  <c r="AF28" i="1"/>
  <c r="AF29" i="1"/>
  <c r="AF30" i="1"/>
  <c r="AF19" i="1"/>
  <c r="AC22" i="1"/>
  <c r="AC20" i="1"/>
  <c r="AC21" i="1"/>
  <c r="AC23" i="1"/>
  <c r="AC24" i="1"/>
  <c r="AC25" i="1"/>
  <c r="AC26" i="1"/>
  <c r="AC27" i="1"/>
  <c r="AC28" i="1"/>
  <c r="AC29" i="1"/>
  <c r="AC30" i="1"/>
  <c r="AC19" i="1"/>
  <c r="W20" i="1"/>
  <c r="W21" i="1"/>
  <c r="W22" i="1"/>
  <c r="W23" i="1"/>
  <c r="W24" i="1"/>
  <c r="W25" i="1"/>
  <c r="W26" i="1"/>
  <c r="W27" i="1"/>
  <c r="W28" i="1"/>
  <c r="W29" i="1"/>
  <c r="W30" i="1"/>
  <c r="W19" i="1"/>
  <c r="AI20" i="1" l="1"/>
  <c r="AI22" i="1"/>
  <c r="AI27" i="1"/>
  <c r="AI25" i="1"/>
  <c r="AI30" i="1"/>
  <c r="AI24" i="1"/>
  <c r="AI29" i="1"/>
  <c r="AI28" i="1"/>
  <c r="AI26" i="1"/>
  <c r="AI21" i="1"/>
  <c r="AI19" i="1"/>
  <c r="AF31" i="1" l="1"/>
</calcChain>
</file>

<file path=xl/sharedStrings.xml><?xml version="1.0" encoding="utf-8"?>
<sst xmlns="http://schemas.openxmlformats.org/spreadsheetml/2006/main" count="123" uniqueCount="46">
  <si>
    <t>風致地区内行為等説明書・変更説明書</t>
    <rPh sb="0" eb="2">
      <t>フウチ</t>
    </rPh>
    <rPh sb="2" eb="4">
      <t>チク</t>
    </rPh>
    <rPh sb="4" eb="5">
      <t>ナイ</t>
    </rPh>
    <rPh sb="5" eb="7">
      <t>コウイ</t>
    </rPh>
    <rPh sb="7" eb="8">
      <t>トウ</t>
    </rPh>
    <rPh sb="8" eb="11">
      <t>セツメイショ</t>
    </rPh>
    <rPh sb="12" eb="14">
      <t>ヘンコウ</t>
    </rPh>
    <rPh sb="14" eb="17">
      <t>セツメイショ</t>
    </rPh>
    <phoneticPr fontId="1"/>
  </si>
  <si>
    <t>㎡</t>
    <phoneticPr fontId="1"/>
  </si>
  <si>
    <t>％</t>
    <phoneticPr fontId="1"/>
  </si>
  <si>
    <t>自然的要素の種別</t>
    <rPh sb="0" eb="3">
      <t>シゼンテキ</t>
    </rPh>
    <rPh sb="3" eb="5">
      <t>ヨウソ</t>
    </rPh>
    <rPh sb="6" eb="8">
      <t>シュベツ</t>
    </rPh>
    <phoneticPr fontId="1"/>
  </si>
  <si>
    <t>10m以上の樹木</t>
    <rPh sb="3" eb="5">
      <t>イジョウ</t>
    </rPh>
    <rPh sb="6" eb="8">
      <t>ジュモク</t>
    </rPh>
    <phoneticPr fontId="1"/>
  </si>
  <si>
    <t>6m以上10m未満の樹木</t>
    <rPh sb="2" eb="4">
      <t>イジョウ</t>
    </rPh>
    <rPh sb="7" eb="9">
      <t>ミマン</t>
    </rPh>
    <rPh sb="10" eb="12">
      <t>ジュモク</t>
    </rPh>
    <phoneticPr fontId="1"/>
  </si>
  <si>
    <t>4m以上6m未満の樹木</t>
    <rPh sb="2" eb="4">
      <t>イジョウ</t>
    </rPh>
    <rPh sb="6" eb="8">
      <t>ミマン</t>
    </rPh>
    <rPh sb="9" eb="11">
      <t>ジュモク</t>
    </rPh>
    <phoneticPr fontId="1"/>
  </si>
  <si>
    <t>2m以上4m未満の樹木</t>
    <rPh sb="2" eb="4">
      <t>イジョウ</t>
    </rPh>
    <rPh sb="6" eb="8">
      <t>ミマン</t>
    </rPh>
    <rPh sb="9" eb="11">
      <t>ジュモク</t>
    </rPh>
    <phoneticPr fontId="1"/>
  </si>
  <si>
    <t>1m以上2m未満の樹木</t>
    <rPh sb="2" eb="4">
      <t>イジョウ</t>
    </rPh>
    <rPh sb="6" eb="8">
      <t>ミマン</t>
    </rPh>
    <rPh sb="9" eb="11">
      <t>ジュモク</t>
    </rPh>
    <phoneticPr fontId="1"/>
  </si>
  <si>
    <t>1m未満の樹木</t>
    <rPh sb="2" eb="4">
      <t>ミマン</t>
    </rPh>
    <rPh sb="5" eb="7">
      <t>ジュモク</t>
    </rPh>
    <phoneticPr fontId="1"/>
  </si>
  <si>
    <t>生垣</t>
    <rPh sb="0" eb="2">
      <t>イケガキ</t>
    </rPh>
    <phoneticPr fontId="1"/>
  </si>
  <si>
    <t>ツタ類</t>
    <rPh sb="2" eb="3">
      <t>ルイ</t>
    </rPh>
    <phoneticPr fontId="1"/>
  </si>
  <si>
    <t>芝生</t>
    <rPh sb="0" eb="2">
      <t>シバフ</t>
    </rPh>
    <phoneticPr fontId="1"/>
  </si>
  <si>
    <t>池その他これに類するもの</t>
    <rPh sb="0" eb="1">
      <t>イケ</t>
    </rPh>
    <rPh sb="3" eb="4">
      <t>タ</t>
    </rPh>
    <rPh sb="7" eb="8">
      <t>ルイ</t>
    </rPh>
    <phoneticPr fontId="1"/>
  </si>
  <si>
    <t>花</t>
    <rPh sb="0" eb="1">
      <t>ハナ</t>
    </rPh>
    <phoneticPr fontId="1"/>
  </si>
  <si>
    <t>庭石類</t>
    <rPh sb="0" eb="2">
      <t>ニワイシ</t>
    </rPh>
    <rPh sb="2" eb="3">
      <t>ルイ</t>
    </rPh>
    <phoneticPr fontId="1"/>
  </si>
  <si>
    <t>自然的要素の数量</t>
    <rPh sb="0" eb="3">
      <t>シゼンテキ</t>
    </rPh>
    <rPh sb="3" eb="5">
      <t>ヨウソ</t>
    </rPh>
    <rPh sb="6" eb="8">
      <t>スウリョウ</t>
    </rPh>
    <phoneticPr fontId="1"/>
  </si>
  <si>
    <t>合計</t>
    <rPh sb="0" eb="2">
      <t>ゴウケイ</t>
    </rPh>
    <phoneticPr fontId="1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</si>
  <si>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1"/>
  </si>
  <si>
    <t>A×C×3
＝D</t>
    <phoneticPr fontId="1"/>
  </si>
  <si>
    <t>B×C
＝E</t>
    <phoneticPr fontId="1"/>
  </si>
  <si>
    <t>接道部
A</t>
    <rPh sb="0" eb="2">
      <t>セツドウ</t>
    </rPh>
    <rPh sb="2" eb="3">
      <t>ブ</t>
    </rPh>
    <phoneticPr fontId="1"/>
  </si>
  <si>
    <t>その他
B</t>
    <rPh sb="2" eb="3">
      <t>タ</t>
    </rPh>
    <phoneticPr fontId="1"/>
  </si>
  <si>
    <t>係数値
C</t>
    <rPh sb="0" eb="2">
      <t>ケイスウ</t>
    </rPh>
    <rPh sb="2" eb="3">
      <t>アタイ</t>
    </rPh>
    <phoneticPr fontId="1"/>
  </si>
  <si>
    <t>小計
D＋E
＝F</t>
    <rPh sb="0" eb="2">
      <t>ショウケイ</t>
    </rPh>
    <phoneticPr fontId="1"/>
  </si>
  <si>
    <t>本</t>
    <rPh sb="0" eb="1">
      <t>ホン</t>
    </rPh>
    <phoneticPr fontId="1"/>
  </si>
  <si>
    <t>ｍ</t>
    <phoneticPr fontId="1"/>
  </si>
  <si>
    <t>㎡</t>
    <phoneticPr fontId="1"/>
  </si>
  <si>
    <t>緑化率（Ｇ/敷地面積×１００）</t>
    <rPh sb="0" eb="2">
      <t>リョッカ</t>
    </rPh>
    <rPh sb="2" eb="3">
      <t>リツ</t>
    </rPh>
    <rPh sb="6" eb="8">
      <t>シキチ</t>
    </rPh>
    <rPh sb="8" eb="10">
      <t>メンセキ</t>
    </rPh>
    <phoneticPr fontId="1"/>
  </si>
  <si>
    <t>緑化面積合計Ｇ</t>
    <rPh sb="0" eb="2">
      <t>リョッカ</t>
    </rPh>
    <rPh sb="2" eb="4">
      <t>メンセキ</t>
    </rPh>
    <rPh sb="4" eb="6">
      <t>ゴウケイ</t>
    </rPh>
    <phoneticPr fontId="1"/>
  </si>
  <si>
    <t>備考</t>
    <rPh sb="0" eb="2">
      <t>ビコウ</t>
    </rPh>
    <phoneticPr fontId="1"/>
  </si>
  <si>
    <t>注　１　数値を記載する場合でその数値に小数点以下第３位未満の端数があるときは、これを切り捨
　　　ててください。
注　２　変更申請の場合は、直前に提出した申請書に記載した内容を記載するとともに、変更しよう
　　　とする事項についてその内容を赤字で起債してください。
備　考　この様式により難いときは、この様式に準じた別の様式を用いることができる。</t>
    <rPh sb="0" eb="1">
      <t>チュウ</t>
    </rPh>
    <rPh sb="4" eb="6">
      <t>スウチ</t>
    </rPh>
    <rPh sb="7" eb="9">
      <t>キサイ</t>
    </rPh>
    <rPh sb="11" eb="13">
      <t>バアイ</t>
    </rPh>
    <rPh sb="16" eb="18">
      <t>スウチ</t>
    </rPh>
    <rPh sb="19" eb="22">
      <t>ショウスウテン</t>
    </rPh>
    <rPh sb="22" eb="24">
      <t>イカ</t>
    </rPh>
    <rPh sb="24" eb="25">
      <t>ダイ</t>
    </rPh>
    <rPh sb="26" eb="27">
      <t>イ</t>
    </rPh>
    <rPh sb="27" eb="29">
      <t>ミマン</t>
    </rPh>
    <rPh sb="30" eb="32">
      <t>ハスウ</t>
    </rPh>
    <rPh sb="42" eb="43">
      <t>キ</t>
    </rPh>
    <rPh sb="44" eb="45">
      <t>ス</t>
    </rPh>
    <rPh sb="57" eb="58">
      <t>チュウ</t>
    </rPh>
    <rPh sb="61" eb="63">
      <t>ヘンコウ</t>
    </rPh>
    <rPh sb="63" eb="65">
      <t>シンセイ</t>
    </rPh>
    <rPh sb="66" eb="68">
      <t>バアイ</t>
    </rPh>
    <rPh sb="70" eb="72">
      <t>チョクゼン</t>
    </rPh>
    <rPh sb="73" eb="75">
      <t>テイシュツ</t>
    </rPh>
    <rPh sb="77" eb="80">
      <t>シンセイショ</t>
    </rPh>
    <rPh sb="81" eb="83">
      <t>キサイ</t>
    </rPh>
    <rPh sb="85" eb="87">
      <t>ナイヨウ</t>
    </rPh>
    <rPh sb="88" eb="90">
      <t>キサイ</t>
    </rPh>
    <rPh sb="97" eb="99">
      <t>ヘンコウ</t>
    </rPh>
    <rPh sb="109" eb="111">
      <t>ジコウ</t>
    </rPh>
    <rPh sb="117" eb="119">
      <t>ナイヨウ</t>
    </rPh>
    <rPh sb="120" eb="122">
      <t>アカジ</t>
    </rPh>
    <rPh sb="123" eb="125">
      <t>キサイ</t>
    </rPh>
    <phoneticPr fontId="1"/>
  </si>
  <si>
    <t>３　宅地の造成、土地の開墾その他の土地の形質の変更</t>
    <rPh sb="2" eb="4">
      <t>タクチ</t>
    </rPh>
    <rPh sb="5" eb="7">
      <t>ゾウセイ</t>
    </rPh>
    <rPh sb="8" eb="10">
      <t>トチ</t>
    </rPh>
    <rPh sb="11" eb="13">
      <t>カイコン</t>
    </rPh>
    <rPh sb="15" eb="16">
      <t>タ</t>
    </rPh>
    <rPh sb="17" eb="19">
      <t>トチ</t>
    </rPh>
    <rPh sb="20" eb="22">
      <t>ケイシツ</t>
    </rPh>
    <rPh sb="23" eb="25">
      <t>ヘンコウ</t>
    </rPh>
    <phoneticPr fontId="1"/>
  </si>
  <si>
    <r>
      <t>緑化計画</t>
    </r>
    <r>
      <rPr>
        <sz val="6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（ｱ）第一種風致地区
（ｲ）第二種風致地区
（ｳ）第三種風致地区
（ｴ）第四種風致地区</t>
    </r>
    <rPh sb="0" eb="2">
      <t>リョッカ</t>
    </rPh>
    <rPh sb="2" eb="4">
      <t>ケイカク</t>
    </rPh>
    <rPh sb="8" eb="9">
      <t>ダイ</t>
    </rPh>
    <rPh sb="9" eb="11">
      <t>イッシュ</t>
    </rPh>
    <rPh sb="11" eb="13">
      <t>フウチ</t>
    </rPh>
    <rPh sb="13" eb="15">
      <t>チク</t>
    </rPh>
    <rPh sb="19" eb="20">
      <t>ダイ</t>
    </rPh>
    <rPh sb="20" eb="22">
      <t>ニシュ</t>
    </rPh>
    <rPh sb="22" eb="24">
      <t>フウチ</t>
    </rPh>
    <rPh sb="24" eb="26">
      <t>チク</t>
    </rPh>
    <rPh sb="30" eb="31">
      <t>ダイ</t>
    </rPh>
    <rPh sb="31" eb="33">
      <t>サンシュ</t>
    </rPh>
    <rPh sb="33" eb="35">
      <t>フウチ</t>
    </rPh>
    <rPh sb="35" eb="37">
      <t>チク</t>
    </rPh>
    <rPh sb="41" eb="42">
      <t>ダイ</t>
    </rPh>
    <rPh sb="42" eb="44">
      <t>ヨンシュ</t>
    </rPh>
    <rPh sb="44" eb="46">
      <t>フウチ</t>
    </rPh>
    <rPh sb="46" eb="48">
      <t>チク</t>
    </rPh>
    <phoneticPr fontId="1"/>
  </si>
  <si>
    <t>隣接地の現況</t>
    <rPh sb="0" eb="3">
      <t>リンセツチ</t>
    </rPh>
    <rPh sb="4" eb="6">
      <t>ゲンキョウ</t>
    </rPh>
    <phoneticPr fontId="1"/>
  </si>
  <si>
    <t>跡地の処理方法</t>
    <rPh sb="0" eb="2">
      <t>アトチ</t>
    </rPh>
    <rPh sb="3" eb="5">
      <t>ショリ</t>
    </rPh>
    <rPh sb="5" eb="7">
      <t>ホウホウ</t>
    </rPh>
    <phoneticPr fontId="1"/>
  </si>
  <si>
    <t>生ずるのりの最大の高さ</t>
    <rPh sb="0" eb="1">
      <t>ショウ</t>
    </rPh>
    <rPh sb="6" eb="8">
      <t>サイダイ</t>
    </rPh>
    <rPh sb="9" eb="10">
      <t>タカ</t>
    </rPh>
    <phoneticPr fontId="1"/>
  </si>
  <si>
    <t>切土</t>
    <rPh sb="0" eb="2">
      <t>キリド</t>
    </rPh>
    <phoneticPr fontId="1"/>
  </si>
  <si>
    <t>㎡</t>
    <phoneticPr fontId="1"/>
  </si>
  <si>
    <t>㎥</t>
    <phoneticPr fontId="1"/>
  </si>
  <si>
    <t>ｍ</t>
    <phoneticPr fontId="1"/>
  </si>
  <si>
    <t>盛土</t>
    <rPh sb="0" eb="2">
      <t>モリド</t>
    </rPh>
    <phoneticPr fontId="1"/>
  </si>
  <si>
    <t>様式２２（その３）</t>
    <rPh sb="0" eb="2">
      <t>ヨウシキ</t>
    </rPh>
    <phoneticPr fontId="1"/>
  </si>
  <si>
    <t>敷　地　面　積</t>
    <rPh sb="0" eb="1">
      <t>フ</t>
    </rPh>
    <rPh sb="2" eb="3">
      <t>ジ</t>
    </rPh>
    <rPh sb="4" eb="5">
      <t>メン</t>
    </rPh>
    <rPh sb="6" eb="7">
      <t>セキ</t>
    </rPh>
    <phoneticPr fontId="1"/>
  </si>
  <si>
    <t>変　更　面　積</t>
    <rPh sb="0" eb="1">
      <t>ヘン</t>
    </rPh>
    <rPh sb="2" eb="3">
      <t>サラ</t>
    </rPh>
    <rPh sb="4" eb="5">
      <t>メン</t>
    </rPh>
    <rPh sb="6" eb="7">
      <t>セキ</t>
    </rPh>
    <phoneticPr fontId="1"/>
  </si>
  <si>
    <t>移　動　土　量</t>
    <rPh sb="0" eb="1">
      <t>ワタル</t>
    </rPh>
    <rPh sb="2" eb="3">
      <t>ドウ</t>
    </rPh>
    <rPh sb="4" eb="5">
      <t>ツチ</t>
    </rPh>
    <rPh sb="6" eb="7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</si>
</sst>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14" xfId="0" applyNumberFormat="1" applyFont="1" applyFill="1" applyBorder="1" applyAlignment="1">
      <alignment horizontal="center" vertical="center" shrinkToFit="1"/>
    </xf>
    <xf numFmtId="0" fontId="3" fillId="2" borderId="11" xfId="0" applyNumberFormat="1" applyFont="1" applyFill="1" applyBorder="1" applyAlignment="1">
      <alignment horizontal="center" vertical="center" shrinkToFit="1"/>
    </xf>
    <xf numFmtId="0" fontId="3" fillId="2" borderId="14" xfId="0" applyNumberFormat="1" applyFont="1" applyFill="1" applyBorder="1" applyAlignment="1">
      <alignment horizontal="center" vertical="center" shrinkToFit="1"/>
    </xf>
    <xf numFmtId="178" fontId="3" fillId="2" borderId="11" xfId="0" applyNumberFormat="1" applyFont="1" applyFill="1" applyBorder="1" applyAlignment="1">
      <alignment horizontal="center" vertical="center" shrinkToFit="1"/>
    </xf>
    <xf numFmtId="178" fontId="3" fillId="2" borderId="14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78" fontId="3" fillId="2" borderId="11" xfId="0" applyNumberFormat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4"/>
  <sheetViews>
    <sheetView showZeros="0" tabSelected="1" view="pageBreakPreview" zoomScaleNormal="100" zoomScaleSheetLayoutView="100" workbookViewId="0">
      <selection activeCell="AP14" sqref="AP14"/>
    </sheetView>
  </sheetViews>
  <sheetFormatPr defaultColWidth="2.5" defaultRowHeight="15" customHeight="1" x14ac:dyDescent="0.15"/>
  <cols>
    <col min="1" max="16384" width="2.5" style="1"/>
  </cols>
  <sheetData>
    <row r="1" spans="1:49" ht="21.75" customHeight="1" x14ac:dyDescent="0.15"/>
    <row r="2" spans="1:49" ht="21.75" customHeight="1" x14ac:dyDescent="0.15"/>
    <row r="3" spans="1:49" ht="21.75" customHeight="1" x14ac:dyDescent="0.15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49" ht="21.75" customHeight="1" x14ac:dyDescent="0.1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</row>
    <row r="5" spans="1:49" ht="21.75" customHeight="1" x14ac:dyDescent="0.15">
      <c r="C5" s="31" t="s">
        <v>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3"/>
    </row>
    <row r="6" spans="1:49" ht="21.75" customHeight="1" x14ac:dyDescent="0.15">
      <c r="C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E6" s="6"/>
      <c r="AF6" s="6"/>
      <c r="AG6" s="6"/>
      <c r="AH6" s="6"/>
      <c r="AI6" s="6"/>
      <c r="AJ6" s="6"/>
      <c r="AK6" s="7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1.75" customHeight="1" x14ac:dyDescent="0.15">
      <c r="C7" s="34" t="s">
        <v>32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21.75" customHeight="1" x14ac:dyDescent="0.15">
      <c r="C8" s="39" t="s">
        <v>43</v>
      </c>
      <c r="D8" s="39"/>
      <c r="E8" s="39"/>
      <c r="F8" s="39"/>
      <c r="G8" s="39"/>
      <c r="H8" s="39"/>
      <c r="I8" s="39"/>
      <c r="J8" s="39"/>
      <c r="K8" s="39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17" t="s">
        <v>1</v>
      </c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ht="21.75" customHeight="1" x14ac:dyDescent="0.15">
      <c r="C9" s="23" t="s">
        <v>34</v>
      </c>
      <c r="D9" s="24"/>
      <c r="E9" s="24"/>
      <c r="F9" s="24"/>
      <c r="G9" s="24"/>
      <c r="H9" s="24"/>
      <c r="I9" s="24"/>
      <c r="J9" s="24"/>
      <c r="K9" s="24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ht="21.75" customHeight="1" x14ac:dyDescent="0.15">
      <c r="C10" s="27"/>
      <c r="D10" s="28"/>
      <c r="E10" s="28"/>
      <c r="F10" s="28"/>
      <c r="G10" s="28"/>
      <c r="H10" s="28"/>
      <c r="I10" s="28"/>
      <c r="J10" s="28"/>
      <c r="K10" s="28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ht="21.75" customHeight="1" x14ac:dyDescent="0.15">
      <c r="C11" s="23" t="s">
        <v>35</v>
      </c>
      <c r="D11" s="24"/>
      <c r="E11" s="24"/>
      <c r="F11" s="24"/>
      <c r="G11" s="24"/>
      <c r="H11" s="24"/>
      <c r="I11" s="24"/>
      <c r="J11" s="24"/>
      <c r="K11" s="24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21.75" customHeight="1" x14ac:dyDescent="0.15">
      <c r="C12" s="27"/>
      <c r="D12" s="28"/>
      <c r="E12" s="28"/>
      <c r="F12" s="28"/>
      <c r="G12" s="28"/>
      <c r="H12" s="28"/>
      <c r="I12" s="28"/>
      <c r="J12" s="28"/>
      <c r="K12" s="28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49" ht="21.75" customHeight="1" x14ac:dyDescent="0.15">
      <c r="C13" s="25" t="s">
        <v>44</v>
      </c>
      <c r="D13" s="26"/>
      <c r="E13" s="26"/>
      <c r="F13" s="26"/>
      <c r="G13" s="26"/>
      <c r="H13" s="26"/>
      <c r="I13" s="26"/>
      <c r="J13" s="26"/>
      <c r="K13" s="26"/>
      <c r="L13" s="23" t="s">
        <v>37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1" t="s">
        <v>38</v>
      </c>
      <c r="Y13" s="23" t="s">
        <v>41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18" t="s">
        <v>38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49" ht="21.75" customHeight="1" x14ac:dyDescent="0.15">
      <c r="C14" s="25" t="s">
        <v>45</v>
      </c>
      <c r="D14" s="26"/>
      <c r="E14" s="26"/>
      <c r="F14" s="26"/>
      <c r="G14" s="26"/>
      <c r="H14" s="26"/>
      <c r="I14" s="26"/>
      <c r="J14" s="26"/>
      <c r="K14" s="26"/>
      <c r="L14" s="25" t="s">
        <v>37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19" t="s">
        <v>39</v>
      </c>
      <c r="Y14" s="25" t="s">
        <v>41</v>
      </c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0" t="s">
        <v>39</v>
      </c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21.75" customHeight="1" x14ac:dyDescent="0.15">
      <c r="C15" s="37" t="s">
        <v>36</v>
      </c>
      <c r="D15" s="38"/>
      <c r="E15" s="38"/>
      <c r="F15" s="38"/>
      <c r="G15" s="38"/>
      <c r="H15" s="38"/>
      <c r="I15" s="38"/>
      <c r="J15" s="38"/>
      <c r="K15" s="38"/>
      <c r="L15" s="27" t="s">
        <v>37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2" t="s">
        <v>40</v>
      </c>
      <c r="Y15" s="27" t="s">
        <v>41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17" t="s">
        <v>40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21.75" customHeight="1" x14ac:dyDescent="0.15">
      <c r="C16" s="58" t="s">
        <v>33</v>
      </c>
      <c r="D16" s="58"/>
      <c r="E16" s="58"/>
      <c r="F16" s="58"/>
      <c r="G16" s="58"/>
      <c r="H16" s="58"/>
      <c r="I16" s="58"/>
      <c r="J16" s="44" t="s">
        <v>3</v>
      </c>
      <c r="K16" s="44"/>
      <c r="L16" s="45"/>
      <c r="M16" s="45"/>
      <c r="N16" s="45"/>
      <c r="O16" s="45"/>
      <c r="P16" s="45"/>
      <c r="Q16" s="46" t="s">
        <v>16</v>
      </c>
      <c r="R16" s="46"/>
      <c r="S16" s="46"/>
      <c r="T16" s="46"/>
      <c r="U16" s="46"/>
      <c r="V16" s="46"/>
      <c r="W16" s="46"/>
      <c r="X16" s="46"/>
      <c r="Y16" s="46"/>
      <c r="Z16" s="47" t="s">
        <v>23</v>
      </c>
      <c r="AA16" s="47"/>
      <c r="AB16" s="47"/>
      <c r="AC16" s="46" t="s">
        <v>18</v>
      </c>
      <c r="AD16" s="46"/>
      <c r="AE16" s="46"/>
      <c r="AF16" s="46"/>
      <c r="AG16" s="46"/>
      <c r="AH16" s="46"/>
      <c r="AI16" s="47" t="s">
        <v>24</v>
      </c>
      <c r="AJ16" s="47"/>
      <c r="AK16" s="47"/>
      <c r="AT16" s="6"/>
      <c r="AU16" s="6"/>
      <c r="AV16" s="6"/>
      <c r="AW16" s="6"/>
    </row>
    <row r="17" spans="3:49" ht="21.75" customHeight="1" x14ac:dyDescent="0.15">
      <c r="C17" s="58"/>
      <c r="D17" s="58"/>
      <c r="E17" s="58"/>
      <c r="F17" s="58"/>
      <c r="G17" s="58"/>
      <c r="H17" s="58"/>
      <c r="I17" s="58"/>
      <c r="J17" s="44"/>
      <c r="K17" s="44"/>
      <c r="L17" s="44"/>
      <c r="M17" s="44"/>
      <c r="N17" s="44"/>
      <c r="O17" s="44"/>
      <c r="P17" s="44"/>
      <c r="Q17" s="48" t="s">
        <v>21</v>
      </c>
      <c r="R17" s="48"/>
      <c r="S17" s="48"/>
      <c r="T17" s="48" t="s">
        <v>22</v>
      </c>
      <c r="U17" s="48"/>
      <c r="V17" s="48"/>
      <c r="W17" s="48" t="s">
        <v>17</v>
      </c>
      <c r="X17" s="48"/>
      <c r="Y17" s="48"/>
      <c r="Z17" s="48"/>
      <c r="AA17" s="48"/>
      <c r="AB17" s="48"/>
      <c r="AC17" s="48" t="s">
        <v>19</v>
      </c>
      <c r="AD17" s="48"/>
      <c r="AE17" s="48"/>
      <c r="AF17" s="48" t="s">
        <v>20</v>
      </c>
      <c r="AG17" s="48"/>
      <c r="AH17" s="48"/>
      <c r="AI17" s="48"/>
      <c r="AJ17" s="48"/>
      <c r="AK17" s="48"/>
      <c r="AT17" s="6"/>
      <c r="AU17" s="6"/>
      <c r="AV17" s="6"/>
      <c r="AW17" s="6"/>
    </row>
    <row r="18" spans="3:49" ht="21.75" customHeight="1" x14ac:dyDescent="0.15">
      <c r="C18" s="58"/>
      <c r="D18" s="58"/>
      <c r="E18" s="58"/>
      <c r="F18" s="58"/>
      <c r="G18" s="58"/>
      <c r="H18" s="58"/>
      <c r="I18" s="58"/>
      <c r="J18" s="44"/>
      <c r="K18" s="44"/>
      <c r="L18" s="44"/>
      <c r="M18" s="44"/>
      <c r="N18" s="44"/>
      <c r="O18" s="44"/>
      <c r="P18" s="44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T18" s="6"/>
      <c r="AU18" s="6"/>
      <c r="AV18" s="6"/>
      <c r="AW18" s="6"/>
    </row>
    <row r="19" spans="3:49" ht="21.75" customHeight="1" x14ac:dyDescent="0.15">
      <c r="C19" s="58"/>
      <c r="D19" s="58"/>
      <c r="E19" s="58"/>
      <c r="F19" s="58"/>
      <c r="G19" s="58"/>
      <c r="H19" s="58"/>
      <c r="I19" s="58"/>
      <c r="J19" s="45" t="s">
        <v>4</v>
      </c>
      <c r="K19" s="45"/>
      <c r="L19" s="45"/>
      <c r="M19" s="45"/>
      <c r="N19" s="45"/>
      <c r="O19" s="45"/>
      <c r="P19" s="45"/>
      <c r="Q19" s="52"/>
      <c r="R19" s="53"/>
      <c r="S19" s="13" t="s">
        <v>25</v>
      </c>
      <c r="T19" s="52"/>
      <c r="U19" s="53"/>
      <c r="V19" s="13" t="s">
        <v>25</v>
      </c>
      <c r="W19" s="54">
        <f>Q19+T19</f>
        <v>0</v>
      </c>
      <c r="X19" s="55"/>
      <c r="Y19" s="13" t="s">
        <v>25</v>
      </c>
      <c r="Z19" s="49">
        <v>25</v>
      </c>
      <c r="AA19" s="50"/>
      <c r="AB19" s="51"/>
      <c r="AC19" s="52">
        <f>Q19*Z19*3</f>
        <v>0</v>
      </c>
      <c r="AD19" s="53"/>
      <c r="AE19" s="14" t="s">
        <v>27</v>
      </c>
      <c r="AF19" s="52">
        <f>T19*Z19</f>
        <v>0</v>
      </c>
      <c r="AG19" s="53"/>
      <c r="AH19" s="14" t="s">
        <v>27</v>
      </c>
      <c r="AI19" s="52">
        <f>AC19+AF19</f>
        <v>0</v>
      </c>
      <c r="AJ19" s="53"/>
      <c r="AK19" s="15" t="s">
        <v>27</v>
      </c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3:49" ht="21.75" customHeight="1" x14ac:dyDescent="0.15">
      <c r="C20" s="58"/>
      <c r="D20" s="58"/>
      <c r="E20" s="58"/>
      <c r="F20" s="58"/>
      <c r="G20" s="58"/>
      <c r="H20" s="58"/>
      <c r="I20" s="58"/>
      <c r="J20" s="44" t="s">
        <v>5</v>
      </c>
      <c r="K20" s="44"/>
      <c r="L20" s="44"/>
      <c r="M20" s="44"/>
      <c r="N20" s="44"/>
      <c r="O20" s="44"/>
      <c r="P20" s="44"/>
      <c r="Q20" s="52"/>
      <c r="R20" s="53"/>
      <c r="S20" s="13" t="s">
        <v>25</v>
      </c>
      <c r="T20" s="52"/>
      <c r="U20" s="53"/>
      <c r="V20" s="13" t="s">
        <v>25</v>
      </c>
      <c r="W20" s="54">
        <f t="shared" ref="W20:W30" si="0">Q20+T20</f>
        <v>0</v>
      </c>
      <c r="X20" s="55"/>
      <c r="Y20" s="13" t="s">
        <v>25</v>
      </c>
      <c r="Z20" s="49">
        <v>10</v>
      </c>
      <c r="AA20" s="50"/>
      <c r="AB20" s="51"/>
      <c r="AC20" s="52">
        <f t="shared" ref="AC20:AC30" si="1">Q20*Z20*3</f>
        <v>0</v>
      </c>
      <c r="AD20" s="53"/>
      <c r="AE20" s="14" t="s">
        <v>27</v>
      </c>
      <c r="AF20" s="52">
        <f t="shared" ref="AF20:AF30" si="2">T20*Z20</f>
        <v>0</v>
      </c>
      <c r="AG20" s="53"/>
      <c r="AH20" s="14" t="s">
        <v>27</v>
      </c>
      <c r="AI20" s="52">
        <f t="shared" ref="AI20:AI30" si="3">AC20+AF20</f>
        <v>0</v>
      </c>
      <c r="AJ20" s="53"/>
      <c r="AK20" s="15" t="s">
        <v>27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3:49" ht="21.75" customHeight="1" x14ac:dyDescent="0.15">
      <c r="C21" s="58"/>
      <c r="D21" s="58"/>
      <c r="E21" s="58"/>
      <c r="F21" s="58"/>
      <c r="G21" s="58"/>
      <c r="H21" s="58"/>
      <c r="I21" s="58"/>
      <c r="J21" s="44" t="s">
        <v>6</v>
      </c>
      <c r="K21" s="44"/>
      <c r="L21" s="44"/>
      <c r="M21" s="44"/>
      <c r="N21" s="44"/>
      <c r="O21" s="44"/>
      <c r="P21" s="44"/>
      <c r="Q21" s="52"/>
      <c r="R21" s="53"/>
      <c r="S21" s="13" t="s">
        <v>25</v>
      </c>
      <c r="T21" s="52"/>
      <c r="U21" s="53"/>
      <c r="V21" s="13" t="s">
        <v>25</v>
      </c>
      <c r="W21" s="54">
        <f t="shared" si="0"/>
        <v>0</v>
      </c>
      <c r="X21" s="55"/>
      <c r="Y21" s="13" t="s">
        <v>25</v>
      </c>
      <c r="Z21" s="49">
        <v>8</v>
      </c>
      <c r="AA21" s="50"/>
      <c r="AB21" s="51"/>
      <c r="AC21" s="52">
        <f t="shared" si="1"/>
        <v>0</v>
      </c>
      <c r="AD21" s="53"/>
      <c r="AE21" s="14" t="s">
        <v>27</v>
      </c>
      <c r="AF21" s="52">
        <f t="shared" si="2"/>
        <v>0</v>
      </c>
      <c r="AG21" s="53"/>
      <c r="AH21" s="14" t="s">
        <v>27</v>
      </c>
      <c r="AI21" s="52">
        <f t="shared" si="3"/>
        <v>0</v>
      </c>
      <c r="AJ21" s="53"/>
      <c r="AK21" s="15" t="s">
        <v>27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3:49" ht="21.75" customHeight="1" x14ac:dyDescent="0.15">
      <c r="C22" s="58"/>
      <c r="D22" s="58"/>
      <c r="E22" s="58"/>
      <c r="F22" s="58"/>
      <c r="G22" s="58"/>
      <c r="H22" s="58"/>
      <c r="I22" s="58"/>
      <c r="J22" s="44" t="s">
        <v>7</v>
      </c>
      <c r="K22" s="44"/>
      <c r="L22" s="44"/>
      <c r="M22" s="44"/>
      <c r="N22" s="44"/>
      <c r="O22" s="44"/>
      <c r="P22" s="44"/>
      <c r="Q22" s="52"/>
      <c r="R22" s="53"/>
      <c r="S22" s="13" t="s">
        <v>25</v>
      </c>
      <c r="T22" s="52"/>
      <c r="U22" s="53"/>
      <c r="V22" s="13" t="s">
        <v>25</v>
      </c>
      <c r="W22" s="54">
        <f t="shared" si="0"/>
        <v>0</v>
      </c>
      <c r="X22" s="55"/>
      <c r="Y22" s="13" t="s">
        <v>25</v>
      </c>
      <c r="Z22" s="49">
        <v>5</v>
      </c>
      <c r="AA22" s="50"/>
      <c r="AB22" s="51"/>
      <c r="AC22" s="52">
        <f>Q22*Z22*3</f>
        <v>0</v>
      </c>
      <c r="AD22" s="53"/>
      <c r="AE22" s="14" t="s">
        <v>27</v>
      </c>
      <c r="AF22" s="52">
        <f t="shared" si="2"/>
        <v>0</v>
      </c>
      <c r="AG22" s="53"/>
      <c r="AH22" s="14" t="s">
        <v>27</v>
      </c>
      <c r="AI22" s="52">
        <f t="shared" si="3"/>
        <v>0</v>
      </c>
      <c r="AJ22" s="53"/>
      <c r="AK22" s="15" t="s">
        <v>27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3:49" ht="21.75" customHeight="1" x14ac:dyDescent="0.15">
      <c r="C23" s="58"/>
      <c r="D23" s="58"/>
      <c r="E23" s="58"/>
      <c r="F23" s="58"/>
      <c r="G23" s="58"/>
      <c r="H23" s="58"/>
      <c r="I23" s="58"/>
      <c r="J23" s="44" t="s">
        <v>8</v>
      </c>
      <c r="K23" s="44"/>
      <c r="L23" s="44"/>
      <c r="M23" s="44"/>
      <c r="N23" s="44"/>
      <c r="O23" s="44"/>
      <c r="P23" s="44"/>
      <c r="Q23" s="52"/>
      <c r="R23" s="53"/>
      <c r="S23" s="13" t="s">
        <v>25</v>
      </c>
      <c r="T23" s="52"/>
      <c r="U23" s="53"/>
      <c r="V23" s="13" t="s">
        <v>25</v>
      </c>
      <c r="W23" s="54">
        <f t="shared" si="0"/>
        <v>0</v>
      </c>
      <c r="X23" s="55"/>
      <c r="Y23" s="13" t="s">
        <v>25</v>
      </c>
      <c r="Z23" s="49">
        <v>1</v>
      </c>
      <c r="AA23" s="50"/>
      <c r="AB23" s="51"/>
      <c r="AC23" s="52">
        <f t="shared" si="1"/>
        <v>0</v>
      </c>
      <c r="AD23" s="53"/>
      <c r="AE23" s="14" t="s">
        <v>27</v>
      </c>
      <c r="AF23" s="52">
        <f t="shared" si="2"/>
        <v>0</v>
      </c>
      <c r="AG23" s="53"/>
      <c r="AH23" s="14" t="s">
        <v>27</v>
      </c>
      <c r="AI23" s="52">
        <f t="shared" si="3"/>
        <v>0</v>
      </c>
      <c r="AJ23" s="53"/>
      <c r="AK23" s="15" t="s">
        <v>27</v>
      </c>
      <c r="AT23" s="6"/>
      <c r="AU23" s="6"/>
      <c r="AV23" s="6"/>
      <c r="AW23" s="6"/>
    </row>
    <row r="24" spans="3:49" ht="21.75" customHeight="1" x14ac:dyDescent="0.15">
      <c r="C24" s="58"/>
      <c r="D24" s="58"/>
      <c r="E24" s="58"/>
      <c r="F24" s="58"/>
      <c r="G24" s="58"/>
      <c r="H24" s="58"/>
      <c r="I24" s="58"/>
      <c r="J24" s="44" t="s">
        <v>9</v>
      </c>
      <c r="K24" s="44"/>
      <c r="L24" s="44"/>
      <c r="M24" s="44"/>
      <c r="N24" s="44"/>
      <c r="O24" s="44"/>
      <c r="P24" s="44"/>
      <c r="Q24" s="52"/>
      <c r="R24" s="53"/>
      <c r="S24" s="13" t="s">
        <v>25</v>
      </c>
      <c r="T24" s="52"/>
      <c r="U24" s="53"/>
      <c r="V24" s="13" t="s">
        <v>25</v>
      </c>
      <c r="W24" s="54">
        <f t="shared" si="0"/>
        <v>0</v>
      </c>
      <c r="X24" s="55"/>
      <c r="Y24" s="13" t="s">
        <v>25</v>
      </c>
      <c r="Z24" s="49">
        <v>0.5</v>
      </c>
      <c r="AA24" s="50"/>
      <c r="AB24" s="51"/>
      <c r="AC24" s="56">
        <f t="shared" si="1"/>
        <v>0</v>
      </c>
      <c r="AD24" s="57"/>
      <c r="AE24" s="14" t="s">
        <v>27</v>
      </c>
      <c r="AF24" s="56">
        <f t="shared" si="2"/>
        <v>0</v>
      </c>
      <c r="AG24" s="57"/>
      <c r="AH24" s="14" t="s">
        <v>27</v>
      </c>
      <c r="AI24" s="56">
        <f t="shared" si="3"/>
        <v>0</v>
      </c>
      <c r="AJ24" s="57"/>
      <c r="AK24" s="15" t="s">
        <v>27</v>
      </c>
      <c r="AT24" s="6"/>
      <c r="AU24" s="6"/>
      <c r="AV24" s="6"/>
      <c r="AW24" s="6"/>
    </row>
    <row r="25" spans="3:49" ht="21.75" customHeight="1" x14ac:dyDescent="0.15">
      <c r="C25" s="58"/>
      <c r="D25" s="58"/>
      <c r="E25" s="58"/>
      <c r="F25" s="58"/>
      <c r="G25" s="58"/>
      <c r="H25" s="58"/>
      <c r="I25" s="58"/>
      <c r="J25" s="44" t="s">
        <v>10</v>
      </c>
      <c r="K25" s="44"/>
      <c r="L25" s="44"/>
      <c r="M25" s="44"/>
      <c r="N25" s="44"/>
      <c r="O25" s="44"/>
      <c r="P25" s="44"/>
      <c r="Q25" s="52"/>
      <c r="R25" s="53"/>
      <c r="S25" s="13" t="s">
        <v>26</v>
      </c>
      <c r="T25" s="52"/>
      <c r="U25" s="53"/>
      <c r="V25" s="13" t="s">
        <v>26</v>
      </c>
      <c r="W25" s="54">
        <f t="shared" si="0"/>
        <v>0</v>
      </c>
      <c r="X25" s="55"/>
      <c r="Y25" s="13" t="s">
        <v>26</v>
      </c>
      <c r="Z25" s="49">
        <v>3</v>
      </c>
      <c r="AA25" s="50"/>
      <c r="AB25" s="51"/>
      <c r="AC25" s="56">
        <f t="shared" si="1"/>
        <v>0</v>
      </c>
      <c r="AD25" s="57"/>
      <c r="AE25" s="14" t="s">
        <v>27</v>
      </c>
      <c r="AF25" s="56">
        <f t="shared" si="2"/>
        <v>0</v>
      </c>
      <c r="AG25" s="57"/>
      <c r="AH25" s="14" t="s">
        <v>27</v>
      </c>
      <c r="AI25" s="56">
        <f t="shared" si="3"/>
        <v>0</v>
      </c>
      <c r="AJ25" s="57"/>
      <c r="AK25" s="15" t="s">
        <v>27</v>
      </c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3:49" ht="21.75" customHeight="1" x14ac:dyDescent="0.15">
      <c r="C26" s="58"/>
      <c r="D26" s="58"/>
      <c r="E26" s="58"/>
      <c r="F26" s="58"/>
      <c r="G26" s="58"/>
      <c r="H26" s="58"/>
      <c r="I26" s="58"/>
      <c r="J26" s="44" t="s">
        <v>11</v>
      </c>
      <c r="K26" s="44"/>
      <c r="L26" s="44"/>
      <c r="M26" s="44"/>
      <c r="N26" s="44"/>
      <c r="O26" s="44"/>
      <c r="P26" s="44"/>
      <c r="Q26" s="52"/>
      <c r="R26" s="53"/>
      <c r="S26" s="13" t="s">
        <v>26</v>
      </c>
      <c r="T26" s="52"/>
      <c r="U26" s="53"/>
      <c r="V26" s="13" t="s">
        <v>26</v>
      </c>
      <c r="W26" s="54">
        <f t="shared" si="0"/>
        <v>0</v>
      </c>
      <c r="X26" s="55"/>
      <c r="Y26" s="13" t="s">
        <v>26</v>
      </c>
      <c r="Z26" s="49">
        <v>1</v>
      </c>
      <c r="AA26" s="50"/>
      <c r="AB26" s="51"/>
      <c r="AC26" s="56">
        <f t="shared" si="1"/>
        <v>0</v>
      </c>
      <c r="AD26" s="57"/>
      <c r="AE26" s="14" t="s">
        <v>27</v>
      </c>
      <c r="AF26" s="56">
        <f t="shared" si="2"/>
        <v>0</v>
      </c>
      <c r="AG26" s="57"/>
      <c r="AH26" s="14" t="s">
        <v>27</v>
      </c>
      <c r="AI26" s="56">
        <f t="shared" si="3"/>
        <v>0</v>
      </c>
      <c r="AJ26" s="57"/>
      <c r="AK26" s="15" t="s">
        <v>27</v>
      </c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3:49" ht="21.75" customHeight="1" x14ac:dyDescent="0.15">
      <c r="C27" s="58"/>
      <c r="D27" s="58"/>
      <c r="E27" s="58"/>
      <c r="F27" s="58"/>
      <c r="G27" s="58"/>
      <c r="H27" s="58"/>
      <c r="I27" s="58"/>
      <c r="J27" s="41" t="s">
        <v>12</v>
      </c>
      <c r="K27" s="42"/>
      <c r="L27" s="42"/>
      <c r="M27" s="42"/>
      <c r="N27" s="42"/>
      <c r="O27" s="42"/>
      <c r="P27" s="43"/>
      <c r="Q27" s="52"/>
      <c r="R27" s="53"/>
      <c r="S27" s="13" t="s">
        <v>27</v>
      </c>
      <c r="T27" s="52"/>
      <c r="U27" s="53"/>
      <c r="V27" s="13" t="s">
        <v>27</v>
      </c>
      <c r="W27" s="54">
        <f t="shared" si="0"/>
        <v>0</v>
      </c>
      <c r="X27" s="55"/>
      <c r="Y27" s="13" t="s">
        <v>27</v>
      </c>
      <c r="Z27" s="49">
        <v>0.2</v>
      </c>
      <c r="AA27" s="50"/>
      <c r="AB27" s="51"/>
      <c r="AC27" s="56">
        <f t="shared" si="1"/>
        <v>0</v>
      </c>
      <c r="AD27" s="57"/>
      <c r="AE27" s="14" t="s">
        <v>27</v>
      </c>
      <c r="AF27" s="56">
        <f t="shared" si="2"/>
        <v>0</v>
      </c>
      <c r="AG27" s="57"/>
      <c r="AH27" s="14" t="s">
        <v>27</v>
      </c>
      <c r="AI27" s="56">
        <f t="shared" si="3"/>
        <v>0</v>
      </c>
      <c r="AJ27" s="57"/>
      <c r="AK27" s="15" t="s">
        <v>27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3:49" ht="21.75" customHeight="1" x14ac:dyDescent="0.15">
      <c r="C28" s="58"/>
      <c r="D28" s="58"/>
      <c r="E28" s="58"/>
      <c r="F28" s="58"/>
      <c r="G28" s="58"/>
      <c r="H28" s="58"/>
      <c r="I28" s="58"/>
      <c r="J28" s="41" t="s">
        <v>13</v>
      </c>
      <c r="K28" s="42"/>
      <c r="L28" s="42"/>
      <c r="M28" s="42"/>
      <c r="N28" s="42"/>
      <c r="O28" s="42"/>
      <c r="P28" s="43"/>
      <c r="Q28" s="52"/>
      <c r="R28" s="53"/>
      <c r="S28" s="13" t="s">
        <v>27</v>
      </c>
      <c r="T28" s="52"/>
      <c r="U28" s="53"/>
      <c r="V28" s="13" t="s">
        <v>27</v>
      </c>
      <c r="W28" s="54">
        <f t="shared" si="0"/>
        <v>0</v>
      </c>
      <c r="X28" s="55"/>
      <c r="Y28" s="13" t="s">
        <v>27</v>
      </c>
      <c r="Z28" s="49">
        <v>0.2</v>
      </c>
      <c r="AA28" s="50"/>
      <c r="AB28" s="51"/>
      <c r="AC28" s="56">
        <f t="shared" si="1"/>
        <v>0</v>
      </c>
      <c r="AD28" s="57"/>
      <c r="AE28" s="14" t="s">
        <v>27</v>
      </c>
      <c r="AF28" s="56">
        <f t="shared" si="2"/>
        <v>0</v>
      </c>
      <c r="AG28" s="57"/>
      <c r="AH28" s="14" t="s">
        <v>27</v>
      </c>
      <c r="AI28" s="56">
        <f t="shared" si="3"/>
        <v>0</v>
      </c>
      <c r="AJ28" s="57"/>
      <c r="AK28" s="15" t="s">
        <v>27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3:49" ht="21.75" customHeight="1" x14ac:dyDescent="0.15">
      <c r="C29" s="58"/>
      <c r="D29" s="58"/>
      <c r="E29" s="58"/>
      <c r="F29" s="58"/>
      <c r="G29" s="58"/>
      <c r="H29" s="58"/>
      <c r="I29" s="58"/>
      <c r="J29" s="41" t="s">
        <v>14</v>
      </c>
      <c r="K29" s="42"/>
      <c r="L29" s="42"/>
      <c r="M29" s="42"/>
      <c r="N29" s="42"/>
      <c r="O29" s="42"/>
      <c r="P29" s="43"/>
      <c r="Q29" s="52"/>
      <c r="R29" s="53"/>
      <c r="S29" s="13" t="s">
        <v>27</v>
      </c>
      <c r="T29" s="52"/>
      <c r="U29" s="53"/>
      <c r="V29" s="13" t="s">
        <v>27</v>
      </c>
      <c r="W29" s="54">
        <f t="shared" si="0"/>
        <v>0</v>
      </c>
      <c r="X29" s="55"/>
      <c r="Y29" s="13" t="s">
        <v>27</v>
      </c>
      <c r="Z29" s="49">
        <v>0.5</v>
      </c>
      <c r="AA29" s="50"/>
      <c r="AB29" s="51"/>
      <c r="AC29" s="56">
        <f t="shared" si="1"/>
        <v>0</v>
      </c>
      <c r="AD29" s="57"/>
      <c r="AE29" s="14" t="s">
        <v>27</v>
      </c>
      <c r="AF29" s="56">
        <f t="shared" si="2"/>
        <v>0</v>
      </c>
      <c r="AG29" s="57"/>
      <c r="AH29" s="14" t="s">
        <v>27</v>
      </c>
      <c r="AI29" s="56">
        <f t="shared" si="3"/>
        <v>0</v>
      </c>
      <c r="AJ29" s="57"/>
      <c r="AK29" s="15" t="s">
        <v>27</v>
      </c>
    </row>
    <row r="30" spans="3:49" ht="21.75" customHeight="1" x14ac:dyDescent="0.15">
      <c r="C30" s="58"/>
      <c r="D30" s="58"/>
      <c r="E30" s="58"/>
      <c r="F30" s="58"/>
      <c r="G30" s="58"/>
      <c r="H30" s="58"/>
      <c r="I30" s="58"/>
      <c r="J30" s="41" t="s">
        <v>15</v>
      </c>
      <c r="K30" s="42"/>
      <c r="L30" s="42"/>
      <c r="M30" s="42"/>
      <c r="N30" s="42"/>
      <c r="O30" s="42"/>
      <c r="P30" s="43"/>
      <c r="Q30" s="52"/>
      <c r="R30" s="53"/>
      <c r="S30" s="13" t="s">
        <v>27</v>
      </c>
      <c r="T30" s="52"/>
      <c r="U30" s="53"/>
      <c r="V30" s="13" t="s">
        <v>27</v>
      </c>
      <c r="W30" s="54">
        <f t="shared" si="0"/>
        <v>0</v>
      </c>
      <c r="X30" s="55"/>
      <c r="Y30" s="13" t="s">
        <v>27</v>
      </c>
      <c r="Z30" s="49">
        <v>0.2</v>
      </c>
      <c r="AA30" s="50"/>
      <c r="AB30" s="51"/>
      <c r="AC30" s="56">
        <f t="shared" si="1"/>
        <v>0</v>
      </c>
      <c r="AD30" s="57"/>
      <c r="AE30" s="14" t="s">
        <v>27</v>
      </c>
      <c r="AF30" s="56">
        <f t="shared" si="2"/>
        <v>0</v>
      </c>
      <c r="AG30" s="57"/>
      <c r="AH30" s="14" t="s">
        <v>27</v>
      </c>
      <c r="AI30" s="56">
        <f t="shared" si="3"/>
        <v>0</v>
      </c>
      <c r="AJ30" s="57"/>
      <c r="AK30" s="15" t="s">
        <v>27</v>
      </c>
    </row>
    <row r="31" spans="3:49" ht="21.75" customHeight="1" x14ac:dyDescent="0.15">
      <c r="C31" s="58"/>
      <c r="D31" s="58"/>
      <c r="E31" s="58"/>
      <c r="F31" s="58"/>
      <c r="G31" s="58"/>
      <c r="H31" s="58"/>
      <c r="I31" s="58"/>
      <c r="J31" s="49" t="s">
        <v>29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60">
        <f>SUM(AI19:AJ30)</f>
        <v>0</v>
      </c>
      <c r="AG31" s="61"/>
      <c r="AH31" s="61"/>
      <c r="AI31" s="61"/>
      <c r="AJ31" s="61"/>
      <c r="AK31" s="15" t="s">
        <v>27</v>
      </c>
    </row>
    <row r="32" spans="3:49" ht="21.75" customHeight="1" x14ac:dyDescent="0.15">
      <c r="C32" s="58"/>
      <c r="D32" s="58"/>
      <c r="E32" s="58"/>
      <c r="F32" s="58"/>
      <c r="G32" s="58"/>
      <c r="H32" s="58"/>
      <c r="I32" s="58"/>
      <c r="J32" s="62" t="s">
        <v>28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4"/>
      <c r="AF32" s="65"/>
      <c r="AG32" s="65"/>
      <c r="AH32" s="65"/>
      <c r="AI32" s="65"/>
      <c r="AJ32" s="65"/>
      <c r="AK32" s="9" t="s">
        <v>2</v>
      </c>
    </row>
    <row r="33" spans="3:48" ht="21.75" customHeight="1" x14ac:dyDescent="0.15">
      <c r="C33" s="59" t="s">
        <v>30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</row>
    <row r="34" spans="3:48" ht="21.75" customHeight="1" x14ac:dyDescent="0.15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</row>
    <row r="35" spans="3:48" ht="21.75" customHeight="1" x14ac:dyDescent="0.15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</row>
    <row r="36" spans="3:48" ht="21.75" customHeight="1" x14ac:dyDescent="0.15"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</row>
    <row r="37" spans="3:48" ht="21.75" customHeight="1" x14ac:dyDescent="0.15">
      <c r="C37" s="29" t="s">
        <v>31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3:48" ht="21.75" customHeight="1" x14ac:dyDescent="0.15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3:48" ht="21.75" customHeight="1" x14ac:dyDescent="0.1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3:48" ht="21.75" customHeight="1" x14ac:dyDescent="0.15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3:48" ht="21.75" customHeight="1" x14ac:dyDescent="0.15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3:48" ht="21.75" customHeight="1" x14ac:dyDescent="0.15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3:48" ht="15" customHeight="1" x14ac:dyDescent="0.1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3:48" ht="15" customHeight="1" x14ac:dyDescent="0.1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3:48" ht="15" customHeight="1" x14ac:dyDescent="0.1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3:48" ht="15" customHeight="1" x14ac:dyDescent="0.15"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3:48" ht="15" customHeight="1" x14ac:dyDescent="0.15"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3:48" ht="15" customHeight="1" x14ac:dyDescent="0.15"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8:40" ht="15" customHeight="1" x14ac:dyDescent="0.15"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8:40" ht="15" customHeight="1" x14ac:dyDescent="0.15"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8:40" ht="15" customHeight="1" x14ac:dyDescent="0.15"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8:40" ht="15" customHeight="1" x14ac:dyDescent="0.15"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8:40" ht="15" customHeight="1" x14ac:dyDescent="0.15"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8:40" ht="15" customHeight="1" x14ac:dyDescent="0.15"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8:40" ht="15" customHeight="1" x14ac:dyDescent="0.15"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8:40" ht="15" customHeight="1" x14ac:dyDescent="0.15"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8:40" ht="15" customHeight="1" x14ac:dyDescent="0.15"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8:40" ht="15" customHeight="1" x14ac:dyDescent="0.15"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8:40" ht="15" customHeight="1" x14ac:dyDescent="0.15"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8:40" ht="15" customHeight="1" x14ac:dyDescent="0.15"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8:40" ht="15" customHeight="1" x14ac:dyDescent="0.15"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8:40" ht="15" customHeight="1" x14ac:dyDescent="0.15"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8:40" ht="15" customHeight="1" x14ac:dyDescent="0.15"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8:40" ht="15" customHeight="1" x14ac:dyDescent="0.15"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70" spans="14:48" ht="15" customHeight="1" x14ac:dyDescent="0.15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4:48" ht="15" customHeight="1" x14ac:dyDescent="0.15"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86" spans="15:48" ht="15" customHeight="1" x14ac:dyDescent="0.15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5:48" ht="15" customHeight="1" x14ac:dyDescent="0.15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93" spans="15:48" ht="15" customHeight="1" x14ac:dyDescent="0.15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5:48" ht="15" customHeight="1" x14ac:dyDescent="0.15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101" spans="4:49" ht="15" customHeight="1" x14ac:dyDescent="0.15"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</row>
    <row r="102" spans="4:49" ht="15" customHeight="1" x14ac:dyDescent="0.15"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</row>
    <row r="103" spans="4:49" ht="15" customHeight="1" x14ac:dyDescent="0.15"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</row>
    <row r="112" spans="4:49" ht="15" customHeight="1" x14ac:dyDescent="0.15"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</row>
    <row r="113" spans="15:48" ht="15" customHeight="1" x14ac:dyDescent="0.15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</row>
    <row r="114" spans="15:48" ht="15" customHeight="1" x14ac:dyDescent="0.15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</row>
  </sheetData>
  <mergeCells count="138">
    <mergeCell ref="C16:I32"/>
    <mergeCell ref="C33:I35"/>
    <mergeCell ref="J33:AK35"/>
    <mergeCell ref="J31:AE31"/>
    <mergeCell ref="AF31:AJ31"/>
    <mergeCell ref="J32:AE32"/>
    <mergeCell ref="AF32:AJ32"/>
    <mergeCell ref="AF29:AG29"/>
    <mergeCell ref="AF30:AG30"/>
    <mergeCell ref="AI19:AJ19"/>
    <mergeCell ref="AI20:AJ20"/>
    <mergeCell ref="AI21:AJ21"/>
    <mergeCell ref="AI22:AJ22"/>
    <mergeCell ref="AI23:AJ23"/>
    <mergeCell ref="AI24:AJ24"/>
    <mergeCell ref="AI25:AJ25"/>
    <mergeCell ref="AI26:AJ26"/>
    <mergeCell ref="AI27:AJ27"/>
    <mergeCell ref="AI28:AJ28"/>
    <mergeCell ref="AI29:AJ29"/>
    <mergeCell ref="AI30:AJ30"/>
    <mergeCell ref="AF24:AG24"/>
    <mergeCell ref="AF25:AG25"/>
    <mergeCell ref="AF26:AG26"/>
    <mergeCell ref="AF27:AG27"/>
    <mergeCell ref="AF28:AG28"/>
    <mergeCell ref="AF19:AG19"/>
    <mergeCell ref="AF20:AG20"/>
    <mergeCell ref="AF21:AG21"/>
    <mergeCell ref="AF22:AG22"/>
    <mergeCell ref="AF23:AG23"/>
    <mergeCell ref="W29:X29"/>
    <mergeCell ref="Z23:AB23"/>
    <mergeCell ref="AC24:AD24"/>
    <mergeCell ref="AC25:AD25"/>
    <mergeCell ref="AC26:AD26"/>
    <mergeCell ref="AC27:AD27"/>
    <mergeCell ref="AC28:AD28"/>
    <mergeCell ref="AC29:AD29"/>
    <mergeCell ref="AC30:AD30"/>
    <mergeCell ref="W24:X24"/>
    <mergeCell ref="W25:X25"/>
    <mergeCell ref="W26:X26"/>
    <mergeCell ref="W27:X27"/>
    <mergeCell ref="W28:X28"/>
    <mergeCell ref="Z29:AB29"/>
    <mergeCell ref="Z30:AB30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T19:U19"/>
    <mergeCell ref="T20:U20"/>
    <mergeCell ref="Z24:AB24"/>
    <mergeCell ref="Z25:AB25"/>
    <mergeCell ref="Z26:AB26"/>
    <mergeCell ref="Z27:AB27"/>
    <mergeCell ref="Z28:AB28"/>
    <mergeCell ref="Z19:AB19"/>
    <mergeCell ref="Z20:AB20"/>
    <mergeCell ref="Z21:AB21"/>
    <mergeCell ref="Z22:AB22"/>
    <mergeCell ref="AC16:AH16"/>
    <mergeCell ref="AI16:AK18"/>
    <mergeCell ref="Q16:Y16"/>
    <mergeCell ref="Z16:AB18"/>
    <mergeCell ref="W17:Y18"/>
    <mergeCell ref="AC17:AE18"/>
    <mergeCell ref="AF17:AH18"/>
    <mergeCell ref="J26:P26"/>
    <mergeCell ref="J27:P27"/>
    <mergeCell ref="J16:P18"/>
    <mergeCell ref="Q17:S18"/>
    <mergeCell ref="T17:V18"/>
    <mergeCell ref="T26:U26"/>
    <mergeCell ref="T27:U27"/>
    <mergeCell ref="T21:U21"/>
    <mergeCell ref="T22:U22"/>
    <mergeCell ref="T23:U23"/>
    <mergeCell ref="T24:U24"/>
    <mergeCell ref="T25:U25"/>
    <mergeCell ref="AC19:AD19"/>
    <mergeCell ref="AC20:AD20"/>
    <mergeCell ref="AC21:AD21"/>
    <mergeCell ref="AC22:AD22"/>
    <mergeCell ref="AC23:AD23"/>
    <mergeCell ref="O15:W15"/>
    <mergeCell ref="J28:P28"/>
    <mergeCell ref="J29:P29"/>
    <mergeCell ref="J30:P30"/>
    <mergeCell ref="J20:P20"/>
    <mergeCell ref="J21:P21"/>
    <mergeCell ref="J22:P22"/>
    <mergeCell ref="J23:P23"/>
    <mergeCell ref="J24:P24"/>
    <mergeCell ref="J19:P19"/>
    <mergeCell ref="J25:P25"/>
    <mergeCell ref="T28:U28"/>
    <mergeCell ref="T29:U29"/>
    <mergeCell ref="T30:U30"/>
    <mergeCell ref="W30:X30"/>
    <mergeCell ref="W19:X19"/>
    <mergeCell ref="W20:X20"/>
    <mergeCell ref="W21:X21"/>
    <mergeCell ref="W22:X22"/>
    <mergeCell ref="W23:X23"/>
    <mergeCell ref="Y13:AA13"/>
    <mergeCell ref="AB13:AJ13"/>
    <mergeCell ref="Y14:AA14"/>
    <mergeCell ref="AB14:AJ14"/>
    <mergeCell ref="Y15:AA15"/>
    <mergeCell ref="AB15:AJ15"/>
    <mergeCell ref="C37:AK42"/>
    <mergeCell ref="A3:AM3"/>
    <mergeCell ref="C5:AK5"/>
    <mergeCell ref="C7:AK7"/>
    <mergeCell ref="C15:K15"/>
    <mergeCell ref="C14:K14"/>
    <mergeCell ref="C13:K13"/>
    <mergeCell ref="C11:K12"/>
    <mergeCell ref="C9:K10"/>
    <mergeCell ref="C8:K8"/>
    <mergeCell ref="L8:AJ8"/>
    <mergeCell ref="L9:AK10"/>
    <mergeCell ref="L11:AK12"/>
    <mergeCell ref="L13:N13"/>
    <mergeCell ref="L14:N14"/>
    <mergeCell ref="L15:N15"/>
    <mergeCell ref="O13:W13"/>
    <mergeCell ref="O14:W14"/>
  </mergeCells>
  <phoneticPr fontId="1"/>
  <pageMargins left="0.39370078740157483" right="0.19685039370078741" top="0.19685039370078741" bottom="0.19685039370078741" header="0.51181102362204722" footer="0.51181102362204722"/>
  <pageSetup paperSize="9" orientation="portrait" r:id="rId1"/>
  <headerFooter alignWithMargins="0"/>
  <colBreaks count="1" manualBreakCount="1">
    <brk id="49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様式22（その1）</vt:lpstr>
      <vt:lpstr>'様式22（その1）'!Print_Area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2021-03-24T01:41:49Z</dcterms:created>
  <dcterms:modified xsi:type="dcterms:W3CDTF">2021-03-24T01:42:32Z</dcterms:modified>
</cp:coreProperties>
</file>